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755" activeTab="0"/>
  </bookViews>
  <sheets>
    <sheet name="Расчет" sheetId="1" r:id="rId1"/>
    <sheet name="таб.1" sheetId="2" r:id="rId2"/>
    <sheet name="таб.2" sheetId="3" r:id="rId3"/>
    <sheet name="таб.5" sheetId="4" r:id="rId4"/>
  </sheets>
  <definedNames>
    <definedName name="_xlnm.Print_Area" localSheetId="0">'Расчет'!$B$2:$AN$66</definedName>
    <definedName name="_xlnm.Print_Area" localSheetId="1">'таб.1'!$B$2:$AL$44</definedName>
    <definedName name="_xlnm.Print_Area" localSheetId="2">'таб.2'!$B$2:$AL$50</definedName>
    <definedName name="_xlnm.Print_Area" localSheetId="3">'таб.5'!$A$1:$AK$43</definedName>
  </definedNames>
  <calcPr fullCalcOnLoad="1"/>
</workbook>
</file>

<file path=xl/sharedStrings.xml><?xml version="1.0" encoding="utf-8"?>
<sst xmlns="http://schemas.openxmlformats.org/spreadsheetml/2006/main" count="348" uniqueCount="161">
  <si>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</si>
  <si>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</si>
  <si>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</si>
  <si>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</si>
  <si>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</si>
  <si>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</si>
  <si>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>19</t>
  </si>
  <si>
    <t>20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</si>
  <si>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</si>
  <si>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</si>
  <si>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</si>
  <si>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</si>
  <si>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</si>
  <si>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</si>
  <si>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ОГРН (ОГРНИП)</t>
  </si>
  <si>
    <t>Сумма</t>
  </si>
  <si>
    <t>Наименование показателя</t>
  </si>
  <si>
    <t>стр.</t>
  </si>
  <si>
    <t xml:space="preserve">за счет превышения расходов </t>
  </si>
  <si>
    <t>всего</t>
  </si>
  <si>
    <t>Таблица 5</t>
  </si>
  <si>
    <t>Начислено взносов по результатам проверок</t>
  </si>
  <si>
    <t>Х</t>
  </si>
  <si>
    <t>из них:</t>
  </si>
  <si>
    <t>М.П.</t>
  </si>
  <si>
    <t>Код строки</t>
  </si>
  <si>
    <t>КПП</t>
  </si>
  <si>
    <t>/</t>
  </si>
  <si>
    <t>1</t>
  </si>
  <si>
    <t>2</t>
  </si>
  <si>
    <t>Номер корректировки</t>
  </si>
  <si>
    <t>Отчетный период (код)</t>
  </si>
  <si>
    <t>Календарный год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</si>
  <si>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</si>
  <si>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</si>
  <si>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</si>
  <si>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</si>
  <si>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</si>
  <si>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</si>
  <si>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</si>
  <si>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</si>
  <si>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Данный расчет представлен</t>
  </si>
  <si>
    <t>(код)</t>
  </si>
  <si>
    <t>(Подпись)</t>
  </si>
  <si>
    <t>Подпись</t>
  </si>
  <si>
    <t>Дата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</si>
  <si>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</si>
  <si>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</si>
  <si>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</si>
  <si>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</si>
  <si>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</si>
  <si>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</si>
  <si>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</si>
  <si>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</si>
  <si>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3</t>
  </si>
  <si>
    <t>8</t>
  </si>
  <si>
    <t>9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</si>
  <si>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</si>
  <si>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</si>
  <si>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</si>
  <si>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</si>
  <si>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</si>
  <si>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</si>
  <si>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</si>
  <si>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</si>
  <si>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7</t>
  </si>
  <si>
    <t>________________</t>
  </si>
  <si>
    <t>Наименование 
показателя</t>
  </si>
  <si>
    <t>Списанная сумма задолженности страхователя</t>
  </si>
  <si>
    <t>13</t>
  </si>
  <si>
    <t>14</t>
  </si>
  <si>
    <t>15</t>
  </si>
  <si>
    <t>16</t>
  </si>
  <si>
    <t>(руб. коп.)</t>
  </si>
  <si>
    <t>Прекращение 
деятельности</t>
  </si>
  <si>
    <t xml:space="preserve">Сумма </t>
  </si>
  <si>
    <t xml:space="preserve">
</t>
  </si>
  <si>
    <t>(дата, N платежного поручения)</t>
  </si>
  <si>
    <t>Размер страхового тарифа с учетом скидки (надбавки) (%) (заполняется с двумя десятичными знаками после запятой)</t>
  </si>
  <si>
    <t xml:space="preserve">Начислено к уплате страховых взносов </t>
  </si>
  <si>
    <t>3 класс</t>
  </si>
  <si>
    <t>4 класс</t>
  </si>
  <si>
    <t>Заполняется работником территориального органа Фонда</t>
  </si>
  <si>
    <t>Дата представления расчета**</t>
  </si>
  <si>
    <t>* Далее - территориальный орган Фонда.</t>
  </si>
  <si>
    <t>в том числе:
недоимка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</si>
  <si>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</si>
  <si>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</si>
  <si>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</si>
  <si>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</si>
  <si>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</si>
  <si>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</si>
  <si>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</si>
  <si>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 xml:space="preserve">субъект  </t>
  </si>
  <si>
    <t xml:space="preserve">город  </t>
  </si>
  <si>
    <t xml:space="preserve">улица  </t>
  </si>
  <si>
    <t xml:space="preserve">дом  </t>
  </si>
  <si>
    <t>(Ф.И.О. (последнее при наличии))</t>
  </si>
  <si>
    <t>Регистрационный 
номер страхователя</t>
  </si>
  <si>
    <t>17</t>
  </si>
  <si>
    <t>(000 - исходная, 001 - номер корректировки)</t>
  </si>
  <si>
    <t>район</t>
  </si>
  <si>
    <t>Среднесписочная численность работников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</si>
  <si>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</si>
  <si>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</si>
  <si>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</si>
  <si>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</si>
  <si>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</si>
  <si>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</si>
  <si>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</si>
  <si>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</si>
  <si>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</si>
  <si>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</si>
  <si>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(03 - 1 кв; 06 - полугодие; 09 - 9 месяцев; 12 - год/при обращении за выделением средств на выплату страхового обеспечения)</t>
  </si>
  <si>
    <t xml:space="preserve">Достоверность и полноту сведений, указанных 
в настоящем расчете, подтверждаю 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</si>
  <si>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</si>
  <si>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</si>
  <si>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</si>
  <si>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 xml:space="preserve">Документ, подтверждающий полномочия представителя 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</si>
  <si>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</si>
  <si>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</si>
  <si>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сумма выплат в пользу работающих инвалидов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</si>
  <si>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</si>
  <si>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 xml:space="preserve">Задолженность за страхователем на начало расчетного периода </t>
  </si>
  <si>
    <t xml:space="preserve">за последние три месяца отчетного периода 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</si>
  <si>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</si>
  <si>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</si>
  <si>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Получено от территориального органа Фонда на банковский счет </t>
  </si>
  <si>
    <t xml:space="preserve">Задолженность за территориальным органом Фонда на начало расчетного периода </t>
  </si>
  <si>
    <t xml:space="preserve">Расходы по обязательному социальному страхованию </t>
  </si>
  <si>
    <t xml:space="preserve">Задолженность за страхователем на конец отчетного (расчетного) периода </t>
  </si>
  <si>
    <t>Проведение специальной оценки условий труда (аттестации рабочих мест по условиям труда)*</t>
  </si>
  <si>
    <t xml:space="preserve">Общее количество рабочих мест страхователя 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</si>
  <si>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</si>
  <si>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</si>
  <si>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</si>
  <si>
    <t>Код по ОКВЭД</t>
  </si>
  <si>
    <t>Итого база для начисления страховых взносов (стр.1 - стр.2)</t>
  </si>
  <si>
    <t xml:space="preserve">Бюджетная организация:
1 - Федеральный бюджет
2 - Бюджет субъекта Российской Федерации 
3 - Бюджет муниципального образования
4 - Смешанное финансирование </t>
  </si>
  <si>
    <t>1.1</t>
  </si>
  <si>
    <t>14.1</t>
  </si>
  <si>
    <t>Задолженность за реорганизованным страхователем и (или) снятым с учета обособленным подразделением юридического лица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</si>
  <si>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</si>
  <si>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1+1.1+2+3+4+5+6+7)</t>
  </si>
  <si>
    <t>Всего (сумма строк 12+14.1+15+16+17)</t>
  </si>
  <si>
    <t>Приложение N 1
к приказу Фонда социального страхования
Российской Федерации от 26.09.2016 N 381
(в редакции приказа Фонда социального страхования
Российской Федерации от 07.06.2017 N 275)</t>
  </si>
  <si>
    <t>0</t>
  </si>
  <si>
    <t>–</t>
  </si>
  <si>
    <t>143040</t>
  </si>
  <si>
    <t>Московская область</t>
  </si>
  <si>
    <t>Одинцовский район</t>
  </si>
  <si>
    <t>Голицыно</t>
  </si>
  <si>
    <t>—</t>
  </si>
  <si>
    <t xml:space="preserve"> </t>
  </si>
  <si>
    <t>улица Ленина</t>
  </si>
  <si>
    <t>80</t>
  </si>
  <si>
    <t>-</t>
  </si>
  <si>
    <t>Общество с ограниченной ответственностью "Альфа"</t>
  </si>
  <si>
    <t>Иванов Игорь Владимирович</t>
  </si>
  <si>
    <t>Иванов</t>
  </si>
  <si>
    <t>20.04.2022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</si>
</sst>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 val="single"/>
      <sz val="8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7.5"/>
      <name val="Times New Roman"/>
      <family val="1"/>
    </font>
    <font>
      <b/>
      <sz val="7.5"/>
      <name val="Calibri"/>
      <family val="2"/>
    </font>
    <font>
      <sz val="8"/>
      <name val="Calibri"/>
      <family val="2"/>
    </font>
    <font>
      <sz val="9"/>
      <color indexed="56"/>
      <name val="Times New Roman"/>
      <family val="1"/>
    </font>
    <font>
      <sz val="8"/>
      <color indexed="56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30"/>
      <name val="Calibri"/>
      <family val="2"/>
    </font>
    <font>
      <b/>
      <sz val="9"/>
      <color indexed="30"/>
      <name val="Calibri"/>
      <family val="2"/>
    </font>
    <font>
      <b/>
      <sz val="12"/>
      <color indexed="30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9"/>
      <color indexed="30"/>
      <name val="Calibri"/>
      <family val="2"/>
    </font>
    <font>
      <b/>
      <sz val="10"/>
      <color indexed="3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1"/>
      <color indexed="30"/>
      <name val="Times New Roman"/>
      <family val="1"/>
    </font>
    <font>
      <b/>
      <sz val="8"/>
      <color indexed="30"/>
      <name val="Times New Roman"/>
      <family val="1"/>
    </font>
    <font>
      <b/>
      <sz val="7.5"/>
      <color indexed="30"/>
      <name val="Times New Roman"/>
      <family val="1"/>
    </font>
    <font>
      <i/>
      <sz val="9"/>
      <color indexed="30"/>
      <name val="Times New Roman"/>
      <family val="1"/>
    </font>
    <font>
      <sz val="9"/>
      <color rgb="FF002060"/>
      <name val="Times New Roman"/>
      <family val="1"/>
    </font>
    <font>
      <sz val="8"/>
      <color rgb="FF00206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0070C0"/>
      <name val="Calibri"/>
      <family val="2"/>
    </font>
    <font>
      <b/>
      <sz val="9"/>
      <color rgb="FF0070C0"/>
      <name val="Calibri"/>
      <family val="2"/>
    </font>
    <font>
      <b/>
      <sz val="12"/>
      <color rgb="FF0070C0"/>
      <name val="Times New Roman"/>
      <family val="1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sz val="9"/>
      <color rgb="FF0070C0"/>
      <name val="Calibri"/>
      <family val="2"/>
    </font>
    <font>
      <b/>
      <i/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b/>
      <sz val="7.5"/>
      <color rgb="FF0070C0"/>
      <name val="Times New Roman"/>
      <family val="1"/>
    </font>
    <font>
      <b/>
      <sz val="8"/>
      <color rgb="FF0070C0"/>
      <name val="Times New Roman"/>
      <family val="1"/>
    </font>
    <font>
      <i/>
      <sz val="9"/>
      <color rgb="FF0070C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6">
    <xf numFmtId="0" fontId="0" fillId="0" borderId="0" xfId="0" applyAlignment="1">
      <alignment/>
    </xf>
    <xf numFmtId="49" fontId="22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Alignment="1">
      <alignment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top"/>
    </xf>
    <xf numFmtId="49" fontId="2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 wrapText="1"/>
    </xf>
    <xf numFmtId="49" fontId="27" fillId="0" borderId="0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left" vertical="center"/>
    </xf>
    <xf numFmtId="49" fontId="2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2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top"/>
    </xf>
    <xf numFmtId="49" fontId="21" fillId="0" borderId="0" xfId="0" applyNumberFormat="1" applyFont="1" applyFill="1" applyBorder="1" applyAlignment="1">
      <alignment horizontal="justify" vertical="top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Alignment="1">
      <alignment horizontal="left" wrapText="1"/>
    </xf>
    <xf numFmtId="49" fontId="21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/>
    </xf>
    <xf numFmtId="49" fontId="50" fillId="0" borderId="0" xfId="0" applyNumberFormat="1" applyFont="1" applyAlignment="1">
      <alignment horizontal="left" vertical="center"/>
    </xf>
    <xf numFmtId="49" fontId="51" fillId="0" borderId="0" xfId="0" applyNumberFormat="1" applyFont="1" applyFill="1" applyAlignment="1">
      <alignment/>
    </xf>
    <xf numFmtId="49" fontId="52" fillId="0" borderId="10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left" vertical="center"/>
    </xf>
    <xf numFmtId="49" fontId="52" fillId="0" borderId="0" xfId="0" applyNumberFormat="1" applyFont="1" applyAlignment="1">
      <alignment horizontal="left" vertical="center"/>
    </xf>
    <xf numFmtId="49" fontId="53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49" fontId="52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left" vertical="center"/>
    </xf>
    <xf numFmtId="0" fontId="52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left" vertical="center"/>
    </xf>
    <xf numFmtId="49" fontId="57" fillId="0" borderId="15" xfId="0" applyNumberFormat="1" applyFont="1" applyBorder="1" applyAlignment="1">
      <alignment horizontal="center" vertical="center"/>
    </xf>
    <xf numFmtId="49" fontId="57" fillId="0" borderId="16" xfId="0" applyNumberFormat="1" applyFont="1" applyBorder="1" applyAlignment="1">
      <alignment horizontal="center" vertical="center"/>
    </xf>
    <xf numFmtId="49" fontId="57" fillId="0" borderId="17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0" xfId="0" applyNumberFormat="1" applyFont="1" applyAlignment="1">
      <alignment horizontal="left" vertical="center"/>
    </xf>
    <xf numFmtId="49" fontId="5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right" vertical="center"/>
    </xf>
    <xf numFmtId="49" fontId="22" fillId="0" borderId="18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 wrapText="1"/>
    </xf>
    <xf numFmtId="49" fontId="52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1" xfId="0" applyNumberFormat="1" applyFont="1" applyBorder="1" applyAlignment="1">
      <alignment horizontal="left" vertical="center" wrapText="1" indent="1"/>
    </xf>
    <xf numFmtId="49" fontId="24" fillId="0" borderId="19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 wrapText="1"/>
    </xf>
    <xf numFmtId="49" fontId="22" fillId="0" borderId="0" xfId="0" applyNumberFormat="1" applyFont="1" applyAlignment="1">
      <alignment horizontal="right" vertical="center" wrapText="1"/>
    </xf>
    <xf numFmtId="49" fontId="55" fillId="0" borderId="15" xfId="0" applyNumberFormat="1" applyFont="1" applyBorder="1" applyAlignment="1">
      <alignment horizontal="center" vertical="center" wrapText="1" shrinkToFit="1"/>
    </xf>
    <xf numFmtId="49" fontId="55" fillId="0" borderId="16" xfId="0" applyNumberFormat="1" applyFont="1" applyBorder="1" applyAlignment="1">
      <alignment horizontal="center" vertical="center" wrapText="1" shrinkToFit="1"/>
    </xf>
    <xf numFmtId="49" fontId="55" fillId="0" borderId="17" xfId="0" applyNumberFormat="1" applyFont="1" applyBorder="1" applyAlignment="1">
      <alignment horizontal="center" vertical="center" wrapText="1" shrinkToFit="1"/>
    </xf>
    <xf numFmtId="49" fontId="22" fillId="0" borderId="15" xfId="0" applyNumberFormat="1" applyFont="1" applyBorder="1" applyAlignment="1">
      <alignment horizontal="center" vertical="center" shrinkToFit="1"/>
    </xf>
    <xf numFmtId="49" fontId="22" fillId="0" borderId="16" xfId="0" applyNumberFormat="1" applyFont="1" applyBorder="1" applyAlignment="1">
      <alignment horizontal="center" vertical="center" shrinkToFit="1"/>
    </xf>
    <xf numFmtId="49" fontId="22" fillId="0" borderId="17" xfId="0" applyNumberFormat="1" applyFont="1" applyBorder="1" applyAlignment="1">
      <alignment horizontal="center" vertical="center" shrinkToFit="1"/>
    </xf>
    <xf numFmtId="49" fontId="22" fillId="0" borderId="0" xfId="0" applyNumberFormat="1" applyFont="1" applyBorder="1" applyAlignment="1">
      <alignment horizontal="left" wrapText="1"/>
    </xf>
    <xf numFmtId="49" fontId="24" fillId="0" borderId="12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 wrapText="1"/>
    </xf>
    <xf numFmtId="49" fontId="24" fillId="0" borderId="0" xfId="0" applyNumberFormat="1" applyFont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right" vertical="center" wrapText="1"/>
    </xf>
    <xf numFmtId="49" fontId="21" fillId="0" borderId="13" xfId="0" applyNumberFormat="1" applyFont="1" applyBorder="1" applyAlignment="1">
      <alignment horizontal="right" vertical="center" wrapText="1"/>
    </xf>
    <xf numFmtId="49" fontId="60" fillId="0" borderId="15" xfId="0" applyNumberFormat="1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49" fontId="56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Fill="1" applyAlignment="1">
      <alignment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49" fontId="52" fillId="0" borderId="15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right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horizontal="right" vertical="center" wrapText="1"/>
    </xf>
    <xf numFmtId="49" fontId="22" fillId="0" borderId="11" xfId="0" applyNumberFormat="1" applyFont="1" applyBorder="1" applyAlignment="1">
      <alignment horizontal="right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top" wrapText="1"/>
    </xf>
    <xf numFmtId="49" fontId="29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Alignment="1">
      <alignment horizontal="left" wrapText="1"/>
    </xf>
    <xf numFmtId="49" fontId="52" fillId="0" borderId="21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49" fontId="53" fillId="0" borderId="15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right" vertical="center" wrapText="1"/>
    </xf>
    <xf numFmtId="49" fontId="20" fillId="0" borderId="18" xfId="0" applyNumberFormat="1" applyFont="1" applyBorder="1" applyAlignment="1">
      <alignment horizontal="right" vertical="center" wrapText="1"/>
    </xf>
    <xf numFmtId="49" fontId="20" fillId="0" borderId="20" xfId="0" applyNumberFormat="1" applyFont="1" applyBorder="1" applyAlignment="1">
      <alignment horizontal="right" vertical="center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" fontId="58" fillId="0" borderId="15" xfId="0" applyNumberFormat="1" applyFont="1" applyFill="1" applyBorder="1" applyAlignment="1">
      <alignment horizontal="center" vertical="top" shrinkToFit="1"/>
    </xf>
    <xf numFmtId="4" fontId="56" fillId="0" borderId="16" xfId="0" applyNumberFormat="1" applyFont="1" applyFill="1" applyBorder="1" applyAlignment="1">
      <alignment horizontal="center" vertical="top" shrinkToFit="1"/>
    </xf>
    <xf numFmtId="4" fontId="56" fillId="0" borderId="17" xfId="0" applyNumberFormat="1" applyFont="1" applyFill="1" applyBorder="1" applyAlignment="1">
      <alignment horizontal="center" vertical="top" shrinkToFit="1"/>
    </xf>
    <xf numFmtId="49" fontId="58" fillId="0" borderId="15" xfId="0" applyNumberFormat="1" applyFont="1" applyFill="1" applyBorder="1" applyAlignment="1">
      <alignment horizontal="center" vertical="top" shrinkToFit="1"/>
    </xf>
    <xf numFmtId="49" fontId="56" fillId="0" borderId="16" xfId="0" applyNumberFormat="1" applyFont="1" applyFill="1" applyBorder="1" applyAlignment="1">
      <alignment horizontal="center" vertical="top" shrinkToFit="1"/>
    </xf>
    <xf numFmtId="49" fontId="56" fillId="0" borderId="17" xfId="0" applyNumberFormat="1" applyFont="1" applyFill="1" applyBorder="1" applyAlignment="1">
      <alignment horizontal="center" vertical="top" shrinkToFit="1"/>
    </xf>
    <xf numFmtId="4" fontId="52" fillId="0" borderId="15" xfId="0" applyNumberFormat="1" applyFont="1" applyFill="1" applyBorder="1" applyAlignment="1">
      <alignment horizontal="center" vertical="top" shrinkToFit="1"/>
    </xf>
    <xf numFmtId="4" fontId="52" fillId="0" borderId="16" xfId="0" applyNumberFormat="1" applyFont="1" applyFill="1" applyBorder="1" applyAlignment="1">
      <alignment horizontal="center" vertical="top" shrinkToFit="1"/>
    </xf>
    <xf numFmtId="4" fontId="52" fillId="0" borderId="17" xfId="0" applyNumberFormat="1" applyFont="1" applyFill="1" applyBorder="1" applyAlignment="1">
      <alignment horizontal="center" vertical="top" shrinkToFi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11" xfId="0" applyNumberFormat="1" applyFont="1" applyFill="1" applyBorder="1" applyAlignment="1">
      <alignment horizontal="right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4" fontId="52" fillId="0" borderId="19" xfId="0" applyNumberFormat="1" applyFont="1" applyFill="1" applyBorder="1" applyAlignment="1">
      <alignment horizontal="center" vertical="top" shrinkToFit="1"/>
    </xf>
    <xf numFmtId="4" fontId="52" fillId="0" borderId="18" xfId="0" applyNumberFormat="1" applyFont="1" applyFill="1" applyBorder="1" applyAlignment="1">
      <alignment horizontal="center" vertical="top" shrinkToFit="1"/>
    </xf>
    <xf numFmtId="4" fontId="52" fillId="0" borderId="20" xfId="0" applyNumberFormat="1" applyFont="1" applyFill="1" applyBorder="1" applyAlignment="1">
      <alignment horizontal="center" vertical="top" shrinkToFit="1"/>
    </xf>
    <xf numFmtId="4" fontId="52" fillId="0" borderId="21" xfId="0" applyNumberFormat="1" applyFont="1" applyFill="1" applyBorder="1" applyAlignment="1">
      <alignment horizontal="center" vertical="top" shrinkToFit="1"/>
    </xf>
    <xf numFmtId="4" fontId="52" fillId="0" borderId="13" xfId="0" applyNumberFormat="1" applyFont="1" applyFill="1" applyBorder="1" applyAlignment="1">
      <alignment horizontal="center" vertical="top" shrinkToFit="1"/>
    </xf>
    <xf numFmtId="4" fontId="52" fillId="0" borderId="22" xfId="0" applyNumberFormat="1" applyFont="1" applyFill="1" applyBorder="1" applyAlignment="1">
      <alignment horizontal="center" vertical="top" shrinkToFit="1"/>
    </xf>
    <xf numFmtId="4" fontId="55" fillId="0" borderId="15" xfId="0" applyNumberFormat="1" applyFont="1" applyFill="1" applyBorder="1" applyAlignment="1">
      <alignment horizontal="center" vertical="top" shrinkToFit="1"/>
    </xf>
    <xf numFmtId="4" fontId="55" fillId="0" borderId="16" xfId="0" applyNumberFormat="1" applyFont="1" applyFill="1" applyBorder="1" applyAlignment="1">
      <alignment horizontal="center" vertical="top" shrinkToFit="1"/>
    </xf>
    <xf numFmtId="4" fontId="55" fillId="0" borderId="17" xfId="0" applyNumberFormat="1" applyFont="1" applyFill="1" applyBorder="1" applyAlignment="1">
      <alignment horizontal="center" vertical="top" shrinkToFit="1"/>
    </xf>
    <xf numFmtId="49" fontId="22" fillId="0" borderId="18" xfId="0" applyNumberFormat="1" applyFont="1" applyFill="1" applyBorder="1" applyAlignment="1">
      <alignment/>
    </xf>
    <xf numFmtId="0" fontId="20" fillId="0" borderId="0" xfId="0" applyNumberFormat="1" applyFont="1" applyFill="1" applyAlignment="1">
      <alignment wrapText="1"/>
    </xf>
    <xf numFmtId="49" fontId="22" fillId="0" borderId="13" xfId="0" applyNumberFormat="1" applyFont="1" applyFill="1" applyBorder="1" applyAlignment="1">
      <alignment horizontal="right" wrapText="1"/>
    </xf>
    <xf numFmtId="49" fontId="23" fillId="0" borderId="0" xfId="0" applyNumberFormat="1" applyFont="1" applyFill="1" applyAlignment="1">
      <alignment horizontal="center" wrapText="1"/>
    </xf>
    <xf numFmtId="49" fontId="52" fillId="0" borderId="13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/>
    </xf>
    <xf numFmtId="49" fontId="61" fillId="0" borderId="13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5" xfId="0" applyNumberFormat="1" applyFont="1" applyFill="1" applyBorder="1" applyAlignment="1">
      <alignment horizontal="left" vertical="top" wrapText="1"/>
    </xf>
    <xf numFmtId="49" fontId="28" fillId="0" borderId="16" xfId="0" applyNumberFormat="1" applyFont="1" applyFill="1" applyBorder="1" applyAlignment="1">
      <alignment horizontal="left" vertical="top" wrapText="1"/>
    </xf>
    <xf numFmtId="49" fontId="28" fillId="0" borderId="17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center" vertical="top"/>
    </xf>
    <xf numFmtId="49" fontId="28" fillId="0" borderId="22" xfId="0" applyNumberFormat="1" applyFont="1" applyFill="1" applyBorder="1" applyAlignment="1">
      <alignment horizontal="center" vertical="top"/>
    </xf>
    <xf numFmtId="4" fontId="53" fillId="0" borderId="21" xfId="0" applyNumberFormat="1" applyFont="1" applyFill="1" applyBorder="1" applyAlignment="1">
      <alignment horizontal="center" vertical="top" shrinkToFit="1"/>
    </xf>
    <xf numFmtId="4" fontId="53" fillId="0" borderId="15" xfId="0" applyNumberFormat="1" applyFont="1" applyFill="1" applyBorder="1" applyAlignment="1">
      <alignment horizontal="center" vertical="top" shrinkToFit="1"/>
    </xf>
    <xf numFmtId="4" fontId="52" fillId="0" borderId="12" xfId="0" applyNumberFormat="1" applyFont="1" applyFill="1" applyBorder="1" applyAlignment="1">
      <alignment horizontal="center" vertical="top" shrinkToFit="1"/>
    </xf>
    <xf numFmtId="4" fontId="52" fillId="0" borderId="0" xfId="0" applyNumberFormat="1" applyFont="1" applyFill="1" applyBorder="1" applyAlignment="1">
      <alignment horizontal="center" vertical="top" shrinkToFit="1"/>
    </xf>
    <xf numFmtId="4" fontId="52" fillId="0" borderId="11" xfId="0" applyNumberFormat="1" applyFont="1" applyFill="1" applyBorder="1" applyAlignment="1">
      <alignment horizontal="center" vertical="top" shrinkToFit="1"/>
    </xf>
    <xf numFmtId="49" fontId="62" fillId="0" borderId="15" xfId="0" applyNumberFormat="1" applyFont="1" applyFill="1" applyBorder="1" applyAlignment="1">
      <alignment horizontal="left" vertical="top" wrapText="1"/>
    </xf>
    <xf numFmtId="49" fontId="62" fillId="0" borderId="16" xfId="0" applyNumberFormat="1" applyFont="1" applyFill="1" applyBorder="1" applyAlignment="1">
      <alignment horizontal="left" vertical="top" wrapText="1"/>
    </xf>
    <xf numFmtId="49" fontId="62" fillId="0" borderId="17" xfId="0" applyNumberFormat="1" applyFont="1" applyFill="1" applyBorder="1" applyAlignment="1">
      <alignment horizontal="left" vertical="top" wrapText="1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/>
    </xf>
    <xf numFmtId="4" fontId="53" fillId="0" borderId="19" xfId="0" applyNumberFormat="1" applyFont="1" applyFill="1" applyBorder="1" applyAlignment="1">
      <alignment horizontal="center" vertical="top" shrinkToFit="1"/>
    </xf>
    <xf numFmtId="49" fontId="28" fillId="0" borderId="19" xfId="0" applyNumberFormat="1" applyFont="1" applyFill="1" applyBorder="1" applyAlignment="1">
      <alignment horizontal="center" vertical="top"/>
    </xf>
    <xf numFmtId="49" fontId="28" fillId="0" borderId="20" xfId="0" applyNumberFormat="1" applyFont="1" applyFill="1" applyBorder="1" applyAlignment="1">
      <alignment horizontal="center" vertical="top"/>
    </xf>
    <xf numFmtId="49" fontId="28" fillId="0" borderId="12" xfId="0" applyNumberFormat="1" applyFont="1" applyFill="1" applyBorder="1" applyAlignment="1">
      <alignment horizontal="center" vertical="top"/>
    </xf>
    <xf numFmtId="49" fontId="28" fillId="0" borderId="11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vertical="top" wrapText="1"/>
    </xf>
    <xf numFmtId="49" fontId="28" fillId="0" borderId="16" xfId="0" applyNumberFormat="1" applyFont="1" applyFill="1" applyBorder="1" applyAlignment="1">
      <alignment vertical="top" wrapText="1"/>
    </xf>
    <xf numFmtId="49" fontId="28" fillId="0" borderId="17" xfId="0" applyNumberFormat="1" applyFont="1" applyFill="1" applyBorder="1" applyAlignment="1">
      <alignment vertical="top" wrapText="1"/>
    </xf>
    <xf numFmtId="2" fontId="63" fillId="0" borderId="15" xfId="0" applyNumberFormat="1" applyFont="1" applyFill="1" applyBorder="1" applyAlignment="1">
      <alignment horizontal="center" vertical="top" wrapText="1"/>
    </xf>
    <xf numFmtId="2" fontId="63" fillId="0" borderId="16" xfId="0" applyNumberFormat="1" applyFont="1" applyFill="1" applyBorder="1" applyAlignment="1">
      <alignment horizontal="center" vertical="top" wrapText="1"/>
    </xf>
    <xf numFmtId="2" fontId="63" fillId="0" borderId="17" xfId="0" applyNumberFormat="1" applyFont="1" applyFill="1" applyBorder="1" applyAlignment="1">
      <alignment horizontal="center" vertical="top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11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49" fontId="28" fillId="0" borderId="22" xfId="0" applyNumberFormat="1" applyFont="1" applyFill="1" applyBorder="1" applyAlignment="1">
      <alignment horizontal="left" vertical="top" wrapText="1"/>
    </xf>
    <xf numFmtId="2" fontId="33" fillId="0" borderId="15" xfId="0" applyNumberFormat="1" applyFont="1" applyFill="1" applyBorder="1" applyAlignment="1">
      <alignment horizontal="center" vertical="top" wrapText="1"/>
    </xf>
    <xf numFmtId="2" fontId="32" fillId="0" borderId="16" xfId="0" applyNumberFormat="1" applyFont="1" applyFill="1" applyBorder="1" applyAlignment="1">
      <alignment horizontal="center" vertical="top" wrapText="1"/>
    </xf>
    <xf numFmtId="2" fontId="32" fillId="0" borderId="17" xfId="0" applyNumberFormat="1" applyFont="1" applyFill="1" applyBorder="1" applyAlignment="1">
      <alignment horizontal="center" vertical="top" wrapText="1"/>
    </xf>
    <xf numFmtId="49" fontId="62" fillId="0" borderId="21" xfId="0" applyNumberFormat="1" applyFont="1" applyFill="1" applyBorder="1" applyAlignment="1">
      <alignment horizontal="left" vertical="top" wrapText="1"/>
    </xf>
    <xf numFmtId="49" fontId="62" fillId="0" borderId="13" xfId="0" applyNumberFormat="1" applyFont="1" applyFill="1" applyBorder="1" applyAlignment="1">
      <alignment horizontal="left" vertical="top" wrapText="1"/>
    </xf>
    <xf numFmtId="49" fontId="62" fillId="0" borderId="22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center" vertical="top"/>
    </xf>
    <xf numFmtId="2" fontId="32" fillId="0" borderId="15" xfId="0" applyNumberFormat="1" applyFont="1" applyFill="1" applyBorder="1" applyAlignment="1">
      <alignment horizontal="center" vertical="top" wrapText="1"/>
    </xf>
    <xf numFmtId="2" fontId="63" fillId="0" borderId="19" xfId="0" applyNumberFormat="1" applyFont="1" applyFill="1" applyBorder="1" applyAlignment="1">
      <alignment horizontal="center" vertical="top" wrapText="1"/>
    </xf>
    <xf numFmtId="2" fontId="63" fillId="0" borderId="18" xfId="0" applyNumberFormat="1" applyFont="1" applyFill="1" applyBorder="1" applyAlignment="1">
      <alignment horizontal="center" vertical="top" wrapText="1"/>
    </xf>
    <xf numFmtId="2" fontId="63" fillId="0" borderId="20" xfId="0" applyNumberFormat="1" applyFont="1" applyFill="1" applyBorder="1" applyAlignment="1">
      <alignment horizontal="center" vertical="top" wrapText="1"/>
    </xf>
    <xf numFmtId="2" fontId="63" fillId="0" borderId="21" xfId="0" applyNumberFormat="1" applyFont="1" applyFill="1" applyBorder="1" applyAlignment="1">
      <alignment horizontal="center" vertical="top" wrapText="1"/>
    </xf>
    <xf numFmtId="2" fontId="63" fillId="0" borderId="13" xfId="0" applyNumberFormat="1" applyFont="1" applyFill="1" applyBorder="1" applyAlignment="1">
      <alignment horizontal="center" vertical="top" wrapText="1"/>
    </xf>
    <xf numFmtId="2" fontId="63" fillId="0" borderId="22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top" wrapText="1"/>
    </xf>
    <xf numFmtId="2" fontId="28" fillId="0" borderId="16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wrapText="1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wrapText="1"/>
    </xf>
    <xf numFmtId="49" fontId="24" fillId="0" borderId="0" xfId="0" applyNumberFormat="1" applyFont="1" applyFill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Border="1" applyAlignment="1">
      <alignment horizontal="center" vertical="top" shrinkToFit="1"/>
    </xf>
    <xf numFmtId="49" fontId="24" fillId="0" borderId="0" xfId="0" applyNumberFormat="1" applyFont="1" applyFill="1" applyBorder="1" applyAlignment="1">
      <alignment horizontal="center"/>
    </xf>
    <xf numFmtId="49" fontId="55" fillId="0" borderId="15" xfId="0" applyNumberFormat="1" applyFont="1" applyFill="1" applyBorder="1" applyAlignment="1">
      <alignment horizontal="center" vertical="center" shrinkToFit="1"/>
    </xf>
    <xf numFmtId="49" fontId="55" fillId="0" borderId="16" xfId="0" applyNumberFormat="1" applyFont="1" applyFill="1" applyBorder="1" applyAlignment="1">
      <alignment horizontal="center" vertical="center" shrinkToFit="1"/>
    </xf>
    <xf numFmtId="49" fontId="55" fillId="0" borderId="17" xfId="0" applyNumberFormat="1" applyFont="1" applyFill="1" applyBorder="1" applyAlignment="1">
      <alignment horizontal="center" vertical="center" shrinkToFit="1"/>
    </xf>
    <xf numFmtId="4" fontId="21" fillId="0" borderId="15" xfId="0" applyNumberFormat="1" applyFont="1" applyFill="1" applyBorder="1" applyAlignment="1">
      <alignment horizontal="center" vertical="center" shrinkToFit="1"/>
    </xf>
    <xf numFmtId="4" fontId="21" fillId="0" borderId="16" xfId="0" applyNumberFormat="1" applyFont="1" applyFill="1" applyBorder="1" applyAlignment="1">
      <alignment horizontal="center" vertical="center" shrinkToFit="1"/>
    </xf>
    <xf numFmtId="4" fontId="21" fillId="0" borderId="17" xfId="0" applyNumberFormat="1" applyFont="1" applyFill="1" applyBorder="1" applyAlignment="1">
      <alignment horizontal="center" vertical="center" shrinkToFit="1"/>
    </xf>
    <xf numFmtId="49" fontId="34" fillId="0" borderId="15" xfId="0" applyNumberFormat="1" applyFont="1" applyFill="1" applyBorder="1" applyAlignment="1">
      <alignment horizontal="center" vertical="center" shrinkToFit="1"/>
    </xf>
    <xf numFmtId="49" fontId="21" fillId="0" borderId="16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justify" vertical="center" wrapText="1"/>
    </xf>
    <xf numFmtId="0" fontId="20" fillId="0" borderId="0" xfId="0" applyNumberFormat="1" applyFont="1" applyFill="1" applyBorder="1" applyAlignment="1">
      <alignment horizontal="justify" vertical="top" wrapText="1"/>
    </xf>
    <xf numFmtId="49" fontId="21" fillId="0" borderId="15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right" wrapText="1"/>
    </xf>
    <xf numFmtId="49" fontId="21" fillId="0" borderId="16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49" fontId="23" fillId="0" borderId="0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/>
    </xf>
    <xf numFmtId="49" fontId="57" fillId="0" borderId="13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1</xdr:row>
      <xdr:rowOff>0</xdr:rowOff>
    </xdr:from>
    <xdr:to>
      <xdr:col>28</xdr:col>
      <xdr:colOff>9525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56102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0</xdr:rowOff>
    </xdr:from>
    <xdr:to>
      <xdr:col>28</xdr:col>
      <xdr:colOff>9525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56102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0</xdr:rowOff>
    </xdr:from>
    <xdr:to>
      <xdr:col>28</xdr:col>
      <xdr:colOff>9525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56102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9525</xdr:colOff>
      <xdr:row>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800600" y="857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200025</xdr:colOff>
      <xdr:row>1</xdr:row>
      <xdr:rowOff>0</xdr:rowOff>
    </xdr:from>
    <xdr:to>
      <xdr:col>32</xdr:col>
      <xdr:colOff>0</xdr:colOff>
      <xdr:row>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400800" y="857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1</xdr:row>
      <xdr:rowOff>0</xdr:rowOff>
    </xdr:from>
    <xdr:to>
      <xdr:col>36</xdr:col>
      <xdr:colOff>9525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72104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1</xdr:row>
      <xdr:rowOff>0</xdr:rowOff>
    </xdr:from>
    <xdr:to>
      <xdr:col>36</xdr:col>
      <xdr:colOff>9525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72104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1</xdr:row>
      <xdr:rowOff>0</xdr:rowOff>
    </xdr:from>
    <xdr:to>
      <xdr:col>36</xdr:col>
      <xdr:colOff>9525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72104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9525</xdr:colOff>
      <xdr:row>12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000375" y="26384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0</xdr:rowOff>
    </xdr:from>
    <xdr:to>
      <xdr:col>28</xdr:col>
      <xdr:colOff>9525</xdr:colOff>
      <xdr:row>1</xdr:row>
      <xdr:rowOff>0</xdr:rowOff>
    </xdr:to>
    <xdr:sp>
      <xdr:nvSpPr>
        <xdr:cNvPr id="10" name="Line 1"/>
        <xdr:cNvSpPr>
          <a:spLocks/>
        </xdr:cNvSpPr>
      </xdr:nvSpPr>
      <xdr:spPr>
        <a:xfrm>
          <a:off x="56102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0</xdr:rowOff>
    </xdr:from>
    <xdr:to>
      <xdr:col>28</xdr:col>
      <xdr:colOff>9525</xdr:colOff>
      <xdr:row>1</xdr:row>
      <xdr:rowOff>0</xdr:rowOff>
    </xdr:to>
    <xdr:sp>
      <xdr:nvSpPr>
        <xdr:cNvPr id="11" name="Line 2"/>
        <xdr:cNvSpPr>
          <a:spLocks/>
        </xdr:cNvSpPr>
      </xdr:nvSpPr>
      <xdr:spPr>
        <a:xfrm>
          <a:off x="56102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9525</xdr:colOff>
      <xdr:row>1</xdr:row>
      <xdr:rowOff>0</xdr:rowOff>
    </xdr:from>
    <xdr:to>
      <xdr:col>28</xdr:col>
      <xdr:colOff>9525</xdr:colOff>
      <xdr:row>1</xdr:row>
      <xdr:rowOff>0</xdr:rowOff>
    </xdr:to>
    <xdr:sp>
      <xdr:nvSpPr>
        <xdr:cNvPr id="12" name="Line 3"/>
        <xdr:cNvSpPr>
          <a:spLocks/>
        </xdr:cNvSpPr>
      </xdr:nvSpPr>
      <xdr:spPr>
        <a:xfrm>
          <a:off x="56102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9525</xdr:colOff>
      <xdr:row>1</xdr:row>
      <xdr:rowOff>0</xdr:rowOff>
    </xdr:to>
    <xdr:sp>
      <xdr:nvSpPr>
        <xdr:cNvPr id="13" name="AutoShape 4"/>
        <xdr:cNvSpPr>
          <a:spLocks/>
        </xdr:cNvSpPr>
      </xdr:nvSpPr>
      <xdr:spPr>
        <a:xfrm>
          <a:off x="4800600" y="857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200025</xdr:colOff>
      <xdr:row>1</xdr:row>
      <xdr:rowOff>0</xdr:rowOff>
    </xdr:from>
    <xdr:to>
      <xdr:col>32</xdr:col>
      <xdr:colOff>0</xdr:colOff>
      <xdr:row>1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6400800" y="857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1</xdr:row>
      <xdr:rowOff>0</xdr:rowOff>
    </xdr:from>
    <xdr:to>
      <xdr:col>36</xdr:col>
      <xdr:colOff>9525</xdr:colOff>
      <xdr:row>1</xdr:row>
      <xdr:rowOff>0</xdr:rowOff>
    </xdr:to>
    <xdr:sp>
      <xdr:nvSpPr>
        <xdr:cNvPr id="15" name="Line 6"/>
        <xdr:cNvSpPr>
          <a:spLocks/>
        </xdr:cNvSpPr>
      </xdr:nvSpPr>
      <xdr:spPr>
        <a:xfrm>
          <a:off x="72104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1</xdr:row>
      <xdr:rowOff>0</xdr:rowOff>
    </xdr:from>
    <xdr:to>
      <xdr:col>36</xdr:col>
      <xdr:colOff>9525</xdr:colOff>
      <xdr:row>1</xdr:row>
      <xdr:rowOff>0</xdr:rowOff>
    </xdr:to>
    <xdr:sp>
      <xdr:nvSpPr>
        <xdr:cNvPr id="16" name="Line 7"/>
        <xdr:cNvSpPr>
          <a:spLocks/>
        </xdr:cNvSpPr>
      </xdr:nvSpPr>
      <xdr:spPr>
        <a:xfrm>
          <a:off x="72104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36</xdr:col>
      <xdr:colOff>9525</xdr:colOff>
      <xdr:row>1</xdr:row>
      <xdr:rowOff>0</xdr:rowOff>
    </xdr:from>
    <xdr:to>
      <xdr:col>36</xdr:col>
      <xdr:colOff>9525</xdr:colOff>
      <xdr:row>1</xdr:row>
      <xdr:rowOff>0</xdr:rowOff>
    </xdr:to>
    <xdr:sp>
      <xdr:nvSpPr>
        <xdr:cNvPr id="17" name="Line 8"/>
        <xdr:cNvSpPr>
          <a:spLocks/>
        </xdr:cNvSpPr>
      </xdr:nvSpPr>
      <xdr:spPr>
        <a:xfrm>
          <a:off x="7210425" y="8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12</xdr:row>
      <xdr:rowOff>0</xdr:rowOff>
    </xdr:from>
    <xdr:to>
      <xdr:col>15</xdr:col>
      <xdr:colOff>9525</xdr:colOff>
      <xdr:row>12</xdr:row>
      <xdr:rowOff>0</xdr:rowOff>
    </xdr:to>
    <xdr:sp>
      <xdr:nvSpPr>
        <xdr:cNvPr id="18" name="AutoShape 9"/>
        <xdr:cNvSpPr>
          <a:spLocks/>
        </xdr:cNvSpPr>
      </xdr:nvSpPr>
      <xdr:spPr>
        <a:xfrm>
          <a:off x="3000375" y="263842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32</xdr:row>
      <xdr:rowOff>0</xdr:rowOff>
    </xdr:from>
    <xdr:to>
      <xdr:col>26</xdr:col>
      <xdr:colOff>9525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54102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9525</xdr:colOff>
      <xdr:row>32</xdr:row>
      <xdr:rowOff>0</xdr:rowOff>
    </xdr:from>
    <xdr:to>
      <xdr:col>26</xdr:col>
      <xdr:colOff>9525</xdr:colOff>
      <xdr:row>32</xdr:row>
      <xdr:rowOff>0</xdr:rowOff>
    </xdr:to>
    <xdr:sp>
      <xdr:nvSpPr>
        <xdr:cNvPr id="2" name="Line 3"/>
        <xdr:cNvSpPr>
          <a:spLocks/>
        </xdr:cNvSpPr>
      </xdr:nvSpPr>
      <xdr:spPr>
        <a:xfrm>
          <a:off x="541020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57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15</xdr:row>
      <xdr:rowOff>0</xdr:rowOff>
    </xdr:from>
    <xdr:to>
      <xdr:col>28</xdr:col>
      <xdr:colOff>0</xdr:colOff>
      <xdr:row>15</xdr:row>
      <xdr:rowOff>0</xdr:rowOff>
    </xdr:to>
    <xdr:sp>
      <xdr:nvSpPr>
        <xdr:cNvPr id="2" name="AutoShape 6"/>
        <xdr:cNvSpPr>
          <a:spLocks/>
        </xdr:cNvSpPr>
      </xdr:nvSpPr>
      <xdr:spPr>
        <a:xfrm>
          <a:off x="5600700" y="57435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3" name="Line 9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4" name="Line 10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>
      <xdr:nvSpPr>
        <xdr:cNvPr id="5" name="Line 11"/>
        <xdr:cNvSpPr>
          <a:spLocks/>
        </xdr:cNvSpPr>
      </xdr:nvSpPr>
      <xdr:spPr>
        <a:xfrm>
          <a:off x="5010150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4200525" y="1781175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200025</xdr:colOff>
      <xdr:row>7</xdr:row>
      <xdr:rowOff>0</xdr:rowOff>
    </xdr:from>
    <xdr:to>
      <xdr:col>29</xdr:col>
      <xdr:colOff>0</xdr:colOff>
      <xdr:row>7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5800725" y="1781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66"/>
  <sheetViews>
    <sheetView showGridLines="0" showZeros="0" tabSelected="1" zoomScale="80" zoomScaleNormal="80" zoomScaleSheetLayoutView="100" zoomScalePageLayoutView="0" workbookViewId="0" topLeftCell="A1">
      <selection activeCell="N71" sqref="N71"/>
    </sheetView>
  </sheetViews>
  <sheetFormatPr defaultColWidth="2.625" defaultRowHeight="12.75" customHeight="1"/>
  <cols>
    <col min="1" max="20" width="2.625" style="1" customWidth="1"/>
    <col min="21" max="22" width="1.25" style="1" customWidth="1"/>
    <col min="23" max="16384" width="2.625" style="1" customWidth="1"/>
  </cols>
  <sheetData>
    <row r="1" spans="2:39" ht="17.25" customHeight="1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AB1" s="100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</row>
    <row r="2" spans="2:55" s="27" customFormat="1" ht="39" customHeight="1">
      <c r="B2" s="116" t="s">
        <v>145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2:55" s="27" customFormat="1" ht="6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2:55" ht="9" customHeight="1">
      <c r="B4" s="120" t="s">
        <v>76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2:40" ht="36.75" customHeight="1">
      <c r="B5" s="100" t="s">
        <v>89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</row>
    <row r="6" spans="2:40" ht="12.75" customHeight="1">
      <c r="B6" s="101" t="s">
        <v>90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</row>
    <row r="7" spans="2:40" ht="9" customHeight="1"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</row>
    <row r="8" spans="2:40" s="6" customFormat="1" ht="24" customHeight="1">
      <c r="B8" s="109" t="s">
        <v>9</v>
      </c>
      <c r="C8" s="109"/>
      <c r="D8" s="109"/>
      <c r="E8" s="109"/>
      <c r="F8" s="109"/>
      <c r="G8" s="109"/>
      <c r="H8" s="109"/>
      <c r="I8" s="109"/>
      <c r="J8" s="109"/>
      <c r="K8" s="110"/>
      <c r="L8" s="43" t="s">
        <v>65</v>
      </c>
      <c r="M8" s="43" t="s">
        <v>65</v>
      </c>
      <c r="N8" s="43" t="s">
        <v>29</v>
      </c>
      <c r="O8" s="43" t="s">
        <v>29</v>
      </c>
      <c r="P8" s="43" t="s">
        <v>28</v>
      </c>
      <c r="Q8" s="43" t="s">
        <v>29</v>
      </c>
      <c r="R8" s="43" t="s">
        <v>54</v>
      </c>
      <c r="S8" s="43" t="s">
        <v>60</v>
      </c>
      <c r="T8" s="44" t="s">
        <v>64</v>
      </c>
      <c r="U8" s="114" t="s">
        <v>61</v>
      </c>
      <c r="V8" s="115"/>
      <c r="W8" s="7"/>
      <c r="X8" s="7"/>
      <c r="Y8" s="7"/>
      <c r="Z8" s="7"/>
      <c r="AA8" s="7"/>
      <c r="AB8" s="7"/>
      <c r="AC8" s="7"/>
      <c r="AD8" s="7"/>
      <c r="AE8" s="7"/>
      <c r="AF8" s="7" t="s">
        <v>153</v>
      </c>
      <c r="AG8" s="7"/>
      <c r="AH8" s="35"/>
      <c r="AI8" s="35"/>
      <c r="AJ8" s="35"/>
      <c r="AK8" s="35"/>
      <c r="AL8" s="35"/>
      <c r="AM8" s="35"/>
      <c r="AN8" s="35"/>
    </row>
    <row r="9" spans="2:40" s="6" customFormat="1" ht="6" customHeight="1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</row>
    <row r="10" spans="2:40" s="6" customFormat="1" ht="14.25" customHeight="1">
      <c r="B10" s="112" t="s">
        <v>10</v>
      </c>
      <c r="C10" s="112"/>
      <c r="D10" s="112"/>
      <c r="E10" s="112"/>
      <c r="F10" s="112"/>
      <c r="G10" s="112"/>
      <c r="H10" s="112"/>
      <c r="I10" s="112"/>
      <c r="J10" s="112"/>
      <c r="K10" s="113"/>
      <c r="L10" s="43" t="s">
        <v>65</v>
      </c>
      <c r="M10" s="43" t="s">
        <v>65</v>
      </c>
      <c r="N10" s="43" t="s">
        <v>29</v>
      </c>
      <c r="O10" s="43" t="s">
        <v>29</v>
      </c>
      <c r="P10" s="44" t="s">
        <v>56</v>
      </c>
      <c r="Q10" s="10"/>
      <c r="R10" s="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</row>
    <row r="11" spans="2:40" ht="4.5" customHeigh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2:69" ht="63" customHeight="1">
      <c r="B12" s="122" t="s">
        <v>112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5.25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15.75" customHeight="1">
      <c r="B14" s="69" t="s">
        <v>30</v>
      </c>
      <c r="C14" s="69"/>
      <c r="D14" s="69"/>
      <c r="E14" s="69"/>
      <c r="F14" s="69"/>
      <c r="G14" s="69"/>
      <c r="H14" s="69"/>
      <c r="I14" s="43" t="s">
        <v>146</v>
      </c>
      <c r="J14" s="43" t="s">
        <v>146</v>
      </c>
      <c r="K14" s="43" t="s">
        <v>146</v>
      </c>
      <c r="L14" s="4"/>
      <c r="N14" s="4"/>
      <c r="O14" s="4"/>
      <c r="P14" s="69" t="s">
        <v>31</v>
      </c>
      <c r="Q14" s="69"/>
      <c r="R14" s="69"/>
      <c r="S14" s="69"/>
      <c r="T14" s="69"/>
      <c r="U14" s="69"/>
      <c r="V14" s="69"/>
      <c r="W14" s="69"/>
      <c r="X14" s="88"/>
      <c r="Y14" s="60" t="s">
        <v>146</v>
      </c>
      <c r="Z14" s="60" t="s">
        <v>54</v>
      </c>
      <c r="AA14" s="37" t="s">
        <v>27</v>
      </c>
      <c r="AB14" s="36"/>
      <c r="AC14" s="36"/>
      <c r="AD14" s="76" t="s">
        <v>32</v>
      </c>
      <c r="AE14" s="76"/>
      <c r="AF14" s="76"/>
      <c r="AG14" s="76"/>
      <c r="AH14" s="76"/>
      <c r="AI14" s="76"/>
      <c r="AJ14" s="121"/>
      <c r="AK14" s="43" t="s">
        <v>29</v>
      </c>
      <c r="AL14" s="43" t="s">
        <v>146</v>
      </c>
      <c r="AM14" s="43" t="s">
        <v>29</v>
      </c>
      <c r="AN14" s="43" t="s">
        <v>146</v>
      </c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6" customHeight="1">
      <c r="B15" s="118" t="s">
        <v>100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 t="s">
        <v>113</v>
      </c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8"/>
      <c r="AE15" s="18"/>
      <c r="AF15" s="18"/>
      <c r="AG15" s="18"/>
      <c r="AH15" s="104" t="s">
        <v>74</v>
      </c>
      <c r="AI15" s="104"/>
      <c r="AJ15" s="104"/>
      <c r="AK15" s="104"/>
      <c r="AL15" s="104"/>
      <c r="AM15" s="22"/>
      <c r="AN15" s="7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20.25" customHeight="1"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8"/>
      <c r="AF16" s="20"/>
      <c r="AG16" s="20"/>
      <c r="AH16" s="104"/>
      <c r="AI16" s="104"/>
      <c r="AJ16" s="104"/>
      <c r="AK16" s="104"/>
      <c r="AL16" s="104"/>
      <c r="AM16" s="22"/>
      <c r="AN16" s="5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69" ht="6" customHeight="1"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9"/>
      <c r="AE17" s="19"/>
      <c r="AF17" s="19"/>
      <c r="AG17" s="19"/>
      <c r="AH17" s="105"/>
      <c r="AI17" s="105"/>
      <c r="AJ17" s="105"/>
      <c r="AK17" s="105"/>
      <c r="AL17" s="105"/>
      <c r="AM17" s="23"/>
      <c r="AN17" s="19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2:69" ht="15.75" customHeight="1">
      <c r="B18" s="106" t="s">
        <v>157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8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</row>
    <row r="19" spans="2:69" ht="15.75" customHeight="1">
      <c r="B19" s="103" t="s">
        <v>91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2:40" ht="15.75" customHeight="1">
      <c r="B20" s="76" t="s">
        <v>11</v>
      </c>
      <c r="C20" s="76"/>
      <c r="D20" s="76"/>
      <c r="E20" s="76"/>
      <c r="F20" s="76"/>
      <c r="G20" s="76"/>
      <c r="H20" s="43" t="s">
        <v>146</v>
      </c>
      <c r="I20" s="43" t="s">
        <v>146</v>
      </c>
      <c r="J20" s="43" t="s">
        <v>65</v>
      </c>
      <c r="K20" s="43" t="s">
        <v>65</v>
      </c>
      <c r="L20" s="43" t="s">
        <v>29</v>
      </c>
      <c r="M20" s="43" t="s">
        <v>29</v>
      </c>
      <c r="N20" s="43" t="s">
        <v>28</v>
      </c>
      <c r="O20" s="43" t="s">
        <v>29</v>
      </c>
      <c r="P20" s="43" t="s">
        <v>54</v>
      </c>
      <c r="Q20" s="43" t="s">
        <v>60</v>
      </c>
      <c r="R20" s="43" t="s">
        <v>64</v>
      </c>
      <c r="S20" s="43" t="s">
        <v>61</v>
      </c>
      <c r="T20" s="45"/>
      <c r="U20" s="45"/>
      <c r="V20" s="45"/>
      <c r="W20" s="45"/>
      <c r="X20" s="17"/>
      <c r="Y20" s="17"/>
      <c r="Z20" s="76" t="s">
        <v>136</v>
      </c>
      <c r="AA20" s="76"/>
      <c r="AB20" s="76"/>
      <c r="AC20" s="76"/>
      <c r="AD20" s="76"/>
      <c r="AE20" s="76"/>
      <c r="AF20" s="43" t="s">
        <v>64</v>
      </c>
      <c r="AG20" s="43" t="s">
        <v>55</v>
      </c>
      <c r="AH20" s="38" t="s">
        <v>33</v>
      </c>
      <c r="AI20" s="43" t="s">
        <v>29</v>
      </c>
      <c r="AJ20" s="43" t="s">
        <v>28</v>
      </c>
      <c r="AK20" s="38" t="s">
        <v>33</v>
      </c>
      <c r="AL20" s="43" t="s">
        <v>146</v>
      </c>
      <c r="AM20" s="43" t="s">
        <v>146</v>
      </c>
      <c r="AN20" s="4"/>
    </row>
    <row r="21" spans="2:40" ht="4.5" customHeight="1">
      <c r="B21" s="76"/>
      <c r="C21" s="76"/>
      <c r="D21" s="76"/>
      <c r="E21" s="76"/>
      <c r="F21" s="76"/>
      <c r="G21" s="7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45"/>
      <c r="U21" s="45"/>
      <c r="V21" s="45"/>
      <c r="W21" s="45"/>
      <c r="X21" s="73"/>
      <c r="Y21" s="73"/>
      <c r="Z21" s="73"/>
      <c r="AA21" s="73"/>
      <c r="AB21" s="73"/>
      <c r="AC21" s="73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2:40" ht="15.75" customHeight="1">
      <c r="B22" s="76" t="s">
        <v>26</v>
      </c>
      <c r="C22" s="76"/>
      <c r="D22" s="76"/>
      <c r="E22" s="76"/>
      <c r="F22" s="76"/>
      <c r="G22" s="76"/>
      <c r="H22" s="43" t="s">
        <v>65</v>
      </c>
      <c r="I22" s="43" t="s">
        <v>65</v>
      </c>
      <c r="J22" s="43" t="s">
        <v>29</v>
      </c>
      <c r="K22" s="43" t="s">
        <v>29</v>
      </c>
      <c r="L22" s="43" t="s">
        <v>146</v>
      </c>
      <c r="M22" s="43" t="s">
        <v>28</v>
      </c>
      <c r="N22" s="43" t="s">
        <v>146</v>
      </c>
      <c r="O22" s="43" t="s">
        <v>146</v>
      </c>
      <c r="P22" s="43" t="s">
        <v>28</v>
      </c>
      <c r="Q22" s="45"/>
      <c r="R22" s="45"/>
      <c r="S22" s="46"/>
      <c r="T22" s="45"/>
      <c r="U22" s="45"/>
      <c r="V22" s="45"/>
      <c r="W22" s="45"/>
      <c r="X22" s="17"/>
      <c r="Y22" s="17"/>
      <c r="Z22" s="124" t="s">
        <v>138</v>
      </c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7"/>
      <c r="AN22" s="4"/>
    </row>
    <row r="23" spans="2:40" ht="4.5" customHeight="1">
      <c r="B23" s="76"/>
      <c r="C23" s="76"/>
      <c r="D23" s="76"/>
      <c r="E23" s="76"/>
      <c r="F23" s="76"/>
      <c r="G23" s="7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45"/>
      <c r="U23" s="45"/>
      <c r="V23" s="45"/>
      <c r="W23" s="45"/>
      <c r="X23" s="17"/>
      <c r="Y23" s="17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4"/>
      <c r="AN23" s="4"/>
    </row>
    <row r="24" spans="2:40" ht="15.75" customHeight="1">
      <c r="B24" s="76" t="s">
        <v>14</v>
      </c>
      <c r="C24" s="76"/>
      <c r="D24" s="76"/>
      <c r="E24" s="76"/>
      <c r="F24" s="76"/>
      <c r="G24" s="76"/>
      <c r="H24" s="43" t="s">
        <v>146</v>
      </c>
      <c r="I24" s="43" t="s">
        <v>146</v>
      </c>
      <c r="J24" s="43" t="s">
        <v>28</v>
      </c>
      <c r="K24" s="43" t="s">
        <v>146</v>
      </c>
      <c r="L24" s="43" t="s">
        <v>146</v>
      </c>
      <c r="M24" s="43" t="s">
        <v>65</v>
      </c>
      <c r="N24" s="43" t="s">
        <v>65</v>
      </c>
      <c r="O24" s="43" t="s">
        <v>60</v>
      </c>
      <c r="P24" s="43" t="s">
        <v>61</v>
      </c>
      <c r="Q24" s="43" t="s">
        <v>28</v>
      </c>
      <c r="R24" s="43" t="s">
        <v>29</v>
      </c>
      <c r="S24" s="43" t="s">
        <v>29</v>
      </c>
      <c r="T24" s="43" t="s">
        <v>60</v>
      </c>
      <c r="U24" s="114" t="s">
        <v>64</v>
      </c>
      <c r="V24" s="115"/>
      <c r="W24" s="43" t="s">
        <v>146</v>
      </c>
      <c r="X24" s="17"/>
      <c r="Y24" s="17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5"/>
      <c r="AN24" s="4"/>
    </row>
    <row r="25" spans="2:40" ht="4.5" customHeight="1">
      <c r="B25" s="76"/>
      <c r="C25" s="76"/>
      <c r="D25" s="76"/>
      <c r="E25" s="76"/>
      <c r="F25" s="76"/>
      <c r="G25" s="76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45"/>
      <c r="U25" s="45"/>
      <c r="V25" s="45"/>
      <c r="W25" s="45"/>
      <c r="X25" s="17"/>
      <c r="Y25" s="17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4"/>
      <c r="AN25" s="4"/>
    </row>
    <row r="26" spans="2:40" ht="15.75" customHeight="1">
      <c r="B26" s="117" t="s">
        <v>34</v>
      </c>
      <c r="C26" s="117"/>
      <c r="D26" s="117"/>
      <c r="E26" s="117"/>
      <c r="F26" s="117"/>
      <c r="G26" s="117"/>
      <c r="H26" s="43" t="s">
        <v>55</v>
      </c>
      <c r="I26" s="43" t="s">
        <v>60</v>
      </c>
      <c r="J26" s="43" t="s">
        <v>56</v>
      </c>
      <c r="K26" s="43" t="s">
        <v>29</v>
      </c>
      <c r="L26" s="43" t="s">
        <v>65</v>
      </c>
      <c r="M26" s="43" t="s">
        <v>65</v>
      </c>
      <c r="N26" s="43" t="s">
        <v>65</v>
      </c>
      <c r="O26" s="43" t="s">
        <v>61</v>
      </c>
      <c r="P26" s="43" t="s">
        <v>61</v>
      </c>
      <c r="Q26" s="43" t="s">
        <v>64</v>
      </c>
      <c r="R26" s="43" t="s">
        <v>64</v>
      </c>
      <c r="S26" s="47" t="s">
        <v>147</v>
      </c>
      <c r="T26" s="47" t="s">
        <v>147</v>
      </c>
      <c r="U26" s="134" t="s">
        <v>147</v>
      </c>
      <c r="V26" s="115"/>
      <c r="W26" s="47" t="s">
        <v>147</v>
      </c>
      <c r="X26" s="17"/>
      <c r="Y26" s="17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4"/>
      <c r="AN26" s="4"/>
    </row>
    <row r="27" spans="2:40" ht="6.75" customHeight="1">
      <c r="B27" s="117"/>
      <c r="C27" s="117"/>
      <c r="D27" s="117"/>
      <c r="E27" s="117"/>
      <c r="F27" s="117"/>
      <c r="G27" s="11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4"/>
      <c r="AN27" s="4"/>
    </row>
    <row r="28" spans="2:40" ht="8.25" customHeight="1">
      <c r="B28" s="28"/>
      <c r="C28" s="28"/>
      <c r="D28" s="28"/>
      <c r="E28" s="28"/>
      <c r="F28" s="28"/>
      <c r="G28" s="28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2:40" ht="9" customHeight="1">
      <c r="B29" s="28"/>
      <c r="C29" s="28"/>
      <c r="D29" s="28"/>
      <c r="E29" s="28"/>
      <c r="F29" s="135" t="s">
        <v>92</v>
      </c>
      <c r="G29" s="136"/>
      <c r="H29" s="136"/>
      <c r="I29" s="136"/>
      <c r="J29" s="136"/>
      <c r="K29" s="136"/>
      <c r="L29" s="137"/>
      <c r="M29" s="66" t="s">
        <v>35</v>
      </c>
      <c r="N29" s="67"/>
      <c r="O29" s="67"/>
      <c r="P29" s="67"/>
      <c r="Q29" s="67"/>
      <c r="R29" s="6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6:40" ht="15.75" customHeight="1">
      <c r="F30" s="131" t="s">
        <v>148</v>
      </c>
      <c r="G30" s="132"/>
      <c r="H30" s="132"/>
      <c r="I30" s="132"/>
      <c r="J30" s="132"/>
      <c r="K30" s="132"/>
      <c r="L30" s="133"/>
      <c r="M30" s="66"/>
      <c r="N30" s="67"/>
      <c r="O30" s="67"/>
      <c r="P30" s="67"/>
      <c r="Q30" s="67"/>
      <c r="R30" s="6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6:12" ht="4.5" customHeight="1">
      <c r="F31" s="41"/>
      <c r="G31" s="41"/>
      <c r="H31" s="41"/>
      <c r="I31" s="41"/>
      <c r="J31" s="41"/>
      <c r="K31" s="41"/>
      <c r="L31" s="41"/>
    </row>
    <row r="32" spans="5:40" ht="15.75" customHeight="1">
      <c r="E32" s="3" t="s">
        <v>93</v>
      </c>
      <c r="F32" s="75" t="s">
        <v>149</v>
      </c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</row>
    <row r="33" spans="5:40" ht="4.5" customHeight="1">
      <c r="E33" s="3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</row>
    <row r="34" spans="5:40" ht="15.75" customHeight="1">
      <c r="E34" s="3" t="s">
        <v>101</v>
      </c>
      <c r="F34" s="75" t="s">
        <v>150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5:40" ht="4.5" customHeight="1">
      <c r="E35" s="3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</row>
    <row r="36" spans="5:40" ht="15.75" customHeight="1">
      <c r="E36" s="3" t="s">
        <v>94</v>
      </c>
      <c r="F36" s="75" t="s">
        <v>151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</row>
    <row r="37" spans="5:40" ht="4.5" customHeight="1">
      <c r="E37" s="3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</row>
    <row r="38" spans="5:40" ht="15.75" customHeight="1">
      <c r="E38" s="3" t="s">
        <v>95</v>
      </c>
      <c r="F38" s="75" t="s">
        <v>154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</row>
    <row r="39" spans="5:40" ht="4.5" customHeight="1">
      <c r="E39" s="3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</row>
    <row r="40" spans="5:40" ht="15.75" customHeight="1">
      <c r="E40" s="3" t="s">
        <v>96</v>
      </c>
      <c r="F40" s="62" t="s">
        <v>155</v>
      </c>
      <c r="G40" s="63"/>
      <c r="H40" s="63"/>
      <c r="I40" s="63"/>
      <c r="J40" s="63"/>
      <c r="K40" s="63"/>
      <c r="L40" s="64"/>
      <c r="M40" s="66" t="s">
        <v>36</v>
      </c>
      <c r="N40" s="67"/>
      <c r="O40" s="67"/>
      <c r="P40" s="67"/>
      <c r="Q40" s="67"/>
      <c r="R40" s="67"/>
      <c r="S40" s="68"/>
      <c r="T40" s="65" t="s">
        <v>147</v>
      </c>
      <c r="U40" s="63"/>
      <c r="V40" s="63"/>
      <c r="W40" s="63"/>
      <c r="X40" s="63"/>
      <c r="Y40" s="63"/>
      <c r="Z40" s="63"/>
      <c r="AA40" s="64"/>
      <c r="AB40" s="66" t="s">
        <v>37</v>
      </c>
      <c r="AC40" s="70"/>
      <c r="AD40" s="70"/>
      <c r="AE40" s="70"/>
      <c r="AF40" s="70"/>
      <c r="AG40" s="68"/>
      <c r="AH40" s="65" t="s">
        <v>147</v>
      </c>
      <c r="AI40" s="63"/>
      <c r="AJ40" s="63"/>
      <c r="AK40" s="63"/>
      <c r="AL40" s="63"/>
      <c r="AM40" s="63"/>
      <c r="AN40" s="64"/>
    </row>
    <row r="41" ht="4.5" customHeight="1"/>
    <row r="42" spans="2:12" ht="6" customHeight="1">
      <c r="B42" s="91" t="s">
        <v>102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2:40" ht="15.75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48" t="s">
        <v>147</v>
      </c>
      <c r="N43" s="48" t="s">
        <v>147</v>
      </c>
      <c r="O43" s="48" t="s">
        <v>147</v>
      </c>
      <c r="P43" s="48" t="s">
        <v>147</v>
      </c>
      <c r="Q43" s="48" t="s">
        <v>147</v>
      </c>
      <c r="R43" s="49" t="s">
        <v>28</v>
      </c>
      <c r="S43" s="50"/>
      <c r="T43" s="3"/>
      <c r="U43" s="3"/>
      <c r="V43" s="3"/>
      <c r="W43" s="74" t="s">
        <v>38</v>
      </c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88"/>
      <c r="AI43" s="48" t="s">
        <v>147</v>
      </c>
      <c r="AJ43" s="48" t="s">
        <v>147</v>
      </c>
      <c r="AK43" s="49" t="s">
        <v>60</v>
      </c>
      <c r="AL43" s="74" t="s">
        <v>17</v>
      </c>
      <c r="AM43" s="74"/>
      <c r="AN43" s="74"/>
    </row>
    <row r="44" spans="2:40" ht="11.25" customHeight="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51"/>
      <c r="N44" s="51"/>
      <c r="O44" s="51"/>
      <c r="P44" s="51"/>
      <c r="Q44" s="51"/>
      <c r="R44" s="51"/>
      <c r="S44" s="50"/>
      <c r="T44" s="3"/>
      <c r="U44" s="3"/>
      <c r="V44" s="3"/>
      <c r="W44" s="130" t="s">
        <v>39</v>
      </c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53"/>
      <c r="AJ44" s="53"/>
      <c r="AK44" s="53"/>
      <c r="AL44" s="74"/>
      <c r="AM44" s="74"/>
      <c r="AN44" s="74"/>
    </row>
    <row r="45" spans="2:40" ht="15.75" customHeight="1">
      <c r="B45" s="91" t="s">
        <v>103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48" t="s">
        <v>147</v>
      </c>
      <c r="N45" s="48" t="s">
        <v>147</v>
      </c>
      <c r="O45" s="48" t="s">
        <v>147</v>
      </c>
      <c r="P45" s="48" t="s">
        <v>147</v>
      </c>
      <c r="Q45" s="48" t="s">
        <v>147</v>
      </c>
      <c r="R45" s="43" t="s">
        <v>146</v>
      </c>
      <c r="S45" s="50"/>
      <c r="T45" s="3"/>
      <c r="U45" s="3"/>
      <c r="V45" s="3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48" t="s">
        <v>147</v>
      </c>
      <c r="AJ45" s="48" t="s">
        <v>147</v>
      </c>
      <c r="AK45" s="48" t="s">
        <v>147</v>
      </c>
      <c r="AL45" s="74" t="s">
        <v>40</v>
      </c>
      <c r="AM45" s="74"/>
      <c r="AN45" s="74"/>
    </row>
    <row r="46" spans="2:34" ht="4.5" customHeight="1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51"/>
      <c r="N46" s="51"/>
      <c r="O46" s="51"/>
      <c r="P46" s="51"/>
      <c r="Q46" s="51"/>
      <c r="R46" s="52"/>
      <c r="S46" s="50"/>
      <c r="T46" s="3"/>
      <c r="U46" s="3"/>
      <c r="V46" s="3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</row>
    <row r="47" spans="2:40" ht="11.25" customHeight="1">
      <c r="B47" s="91" t="s">
        <v>104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51"/>
      <c r="N47" s="51"/>
      <c r="O47" s="51"/>
      <c r="P47" s="51"/>
      <c r="Q47" s="51"/>
      <c r="R47" s="52"/>
      <c r="S47" s="50"/>
      <c r="T47" s="3"/>
      <c r="U47" s="3"/>
      <c r="V47" s="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L47" s="74"/>
      <c r="AM47" s="74"/>
      <c r="AN47" s="74"/>
    </row>
    <row r="48" spans="2:40" ht="15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48" t="s">
        <v>147</v>
      </c>
      <c r="N48" s="48" t="s">
        <v>147</v>
      </c>
      <c r="O48" s="48" t="s">
        <v>147</v>
      </c>
      <c r="P48" s="48" t="s">
        <v>147</v>
      </c>
      <c r="Q48" s="48" t="s">
        <v>147</v>
      </c>
      <c r="R48" s="43" t="s">
        <v>146</v>
      </c>
      <c r="S48" s="50"/>
      <c r="T48" s="3"/>
      <c r="U48" s="3"/>
      <c r="V48" s="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3"/>
      <c r="AI48" s="7"/>
      <c r="AJ48" s="7"/>
      <c r="AK48" s="7"/>
      <c r="AL48" s="4"/>
      <c r="AM48" s="4"/>
      <c r="AN48" s="4"/>
    </row>
    <row r="49" spans="2:40" ht="11.2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3"/>
      <c r="N49" s="3"/>
      <c r="O49" s="3"/>
      <c r="P49" s="3"/>
      <c r="Q49" s="3"/>
      <c r="R49" s="3"/>
      <c r="S49" s="3"/>
      <c r="T49" s="3"/>
      <c r="U49" s="3"/>
      <c r="V49" s="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L49" s="74"/>
      <c r="AM49" s="74"/>
      <c r="AN49" s="74"/>
    </row>
    <row r="50" ht="3" customHeight="1"/>
    <row r="51" spans="2:40" ht="13.5" customHeight="1">
      <c r="B51" s="84" t="s">
        <v>114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5"/>
      <c r="W51" s="82" t="s">
        <v>82</v>
      </c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</row>
    <row r="52" spans="2:40" ht="13.5" customHeight="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7"/>
      <c r="W52" s="99" t="s">
        <v>115</v>
      </c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</row>
    <row r="53" spans="2:40" ht="4.5" customHeight="1">
      <c r="B53" s="15"/>
      <c r="C53" s="15"/>
      <c r="D53" s="15"/>
      <c r="E53" s="15"/>
      <c r="F53" s="80" t="s">
        <v>116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1"/>
      <c r="W53" s="10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5:40" ht="21.75" customHeight="1">
      <c r="E54" s="43" t="s">
        <v>28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1"/>
      <c r="W54" s="89" t="s">
        <v>41</v>
      </c>
      <c r="X54" s="73"/>
      <c r="Y54" s="73"/>
      <c r="Z54" s="73"/>
      <c r="AA54" s="73"/>
      <c r="AB54" s="73"/>
      <c r="AC54" s="73"/>
      <c r="AD54" s="73"/>
      <c r="AE54" s="73"/>
      <c r="AF54" s="67" t="s">
        <v>42</v>
      </c>
      <c r="AG54" s="67"/>
      <c r="AH54" s="68"/>
      <c r="AI54" s="5"/>
      <c r="AJ54" s="5"/>
      <c r="AK54" s="7"/>
      <c r="AL54" s="7"/>
      <c r="AM54" s="7"/>
      <c r="AN54" s="4"/>
    </row>
    <row r="55" spans="6:40" ht="4.5" customHeight="1"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1"/>
      <c r="W55" s="11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2:40" ht="24.75" customHeight="1">
      <c r="B56" s="92" t="s">
        <v>158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4"/>
      <c r="V56" s="9"/>
      <c r="W56" s="11"/>
      <c r="X56" s="125" t="s">
        <v>39</v>
      </c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5"/>
      <c r="AJ56" s="5"/>
      <c r="AK56" s="5"/>
      <c r="AL56" s="69" t="s">
        <v>40</v>
      </c>
      <c r="AM56" s="69"/>
      <c r="AN56" s="69"/>
    </row>
    <row r="57" spans="2:40" ht="9" customHeight="1">
      <c r="B57" s="128" t="s">
        <v>117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"/>
      <c r="W57" s="11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4"/>
      <c r="AJ57" s="4"/>
      <c r="AK57" s="4"/>
      <c r="AL57" s="4"/>
      <c r="AM57" s="4"/>
      <c r="AN57" s="4"/>
    </row>
    <row r="58" spans="2:40" ht="24.75" customHeight="1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"/>
      <c r="W58" s="11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2:40" ht="15.75" customHeight="1">
      <c r="B59" s="91" t="s">
        <v>44</v>
      </c>
      <c r="C59" s="91"/>
      <c r="D59" s="91"/>
      <c r="E59" s="78" t="s">
        <v>159</v>
      </c>
      <c r="F59" s="78"/>
      <c r="G59" s="78"/>
      <c r="H59" s="78"/>
      <c r="I59" s="126" t="s">
        <v>45</v>
      </c>
      <c r="J59" s="127"/>
      <c r="K59" s="43" t="s">
        <v>29</v>
      </c>
      <c r="L59" s="43" t="s">
        <v>146</v>
      </c>
      <c r="M59" s="39" t="s">
        <v>33</v>
      </c>
      <c r="N59" s="59" t="s">
        <v>146</v>
      </c>
      <c r="O59" s="60" t="s">
        <v>60</v>
      </c>
      <c r="P59" s="39" t="s">
        <v>33</v>
      </c>
      <c r="Q59" s="43" t="s">
        <v>29</v>
      </c>
      <c r="R59" s="43" t="s">
        <v>146</v>
      </c>
      <c r="S59" s="43" t="s">
        <v>29</v>
      </c>
      <c r="T59" s="59" t="s">
        <v>29</v>
      </c>
      <c r="U59" s="7"/>
      <c r="V59" s="13"/>
      <c r="W59" s="11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5:40" ht="12" customHeight="1">
      <c r="E60" s="77" t="s">
        <v>24</v>
      </c>
      <c r="F60" s="77"/>
      <c r="G60" s="77"/>
      <c r="H60" s="77"/>
      <c r="W60" s="11"/>
      <c r="X60" s="98" t="s">
        <v>83</v>
      </c>
      <c r="Y60" s="98"/>
      <c r="Z60" s="98"/>
      <c r="AA60" s="98"/>
      <c r="AB60" s="98"/>
      <c r="AC60" s="98"/>
      <c r="AD60" s="98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3:40" ht="15.75" customHeight="1">
      <c r="C61" s="70" t="s">
        <v>118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16"/>
      <c r="W61" s="11"/>
      <c r="X61" s="98"/>
      <c r="Y61" s="98"/>
      <c r="Z61" s="98"/>
      <c r="AA61" s="98"/>
      <c r="AB61" s="98"/>
      <c r="AC61" s="98"/>
      <c r="AD61" s="98"/>
      <c r="AE61" s="5"/>
      <c r="AF61" s="5"/>
      <c r="AG61" s="7" t="s">
        <v>33</v>
      </c>
      <c r="AH61" s="5"/>
      <c r="AI61" s="5"/>
      <c r="AJ61" s="7" t="s">
        <v>33</v>
      </c>
      <c r="AK61" s="5"/>
      <c r="AL61" s="5"/>
      <c r="AM61" s="5"/>
      <c r="AN61" s="5"/>
    </row>
    <row r="62" spans="2:40" ht="15.75" customHeight="1"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7"/>
      <c r="W62" s="11"/>
      <c r="X62" s="71"/>
      <c r="Y62" s="71"/>
      <c r="Z62" s="71"/>
      <c r="AA62" s="71"/>
      <c r="AB62" s="71"/>
      <c r="AC62" s="71"/>
      <c r="AD62" s="71"/>
      <c r="AE62" s="71"/>
      <c r="AF62" s="4"/>
      <c r="AG62" s="71"/>
      <c r="AH62" s="71"/>
      <c r="AI62" s="71"/>
      <c r="AJ62" s="71"/>
      <c r="AK62" s="71"/>
      <c r="AL62" s="71"/>
      <c r="AM62" s="4"/>
      <c r="AN62" s="4"/>
    </row>
    <row r="63" spans="23:40" ht="13.5" customHeight="1">
      <c r="W63" s="11"/>
      <c r="X63" s="72" t="s">
        <v>97</v>
      </c>
      <c r="Y63" s="72"/>
      <c r="Z63" s="72"/>
      <c r="AA63" s="72"/>
      <c r="AB63" s="72"/>
      <c r="AC63" s="72"/>
      <c r="AD63" s="72"/>
      <c r="AE63" s="72"/>
      <c r="AF63" s="14"/>
      <c r="AG63" s="72" t="s">
        <v>43</v>
      </c>
      <c r="AH63" s="72"/>
      <c r="AI63" s="72"/>
      <c r="AJ63" s="72"/>
      <c r="AK63" s="72"/>
      <c r="AL63" s="72"/>
      <c r="AM63" s="4"/>
      <c r="AN63" s="4"/>
    </row>
    <row r="64" spans="2:7" ht="2.25" customHeight="1">
      <c r="B64" s="61"/>
      <c r="C64" s="61"/>
      <c r="D64" s="61"/>
      <c r="E64" s="61"/>
      <c r="F64" s="61"/>
      <c r="G64" s="61"/>
    </row>
    <row r="65" spans="2:40" ht="12">
      <c r="B65" s="90" t="s">
        <v>84</v>
      </c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</row>
    <row r="66" spans="2:40" ht="21" customHeight="1">
      <c r="B66" s="90" t="s">
        <v>119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2.25" customHeight="1"/>
  </sheetData>
  <sheetProtection/>
  <mergeCells count="86">
    <mergeCell ref="B1:P1"/>
    <mergeCell ref="AB1:AM1"/>
    <mergeCell ref="AL49:AN49"/>
    <mergeCell ref="B47:L49"/>
    <mergeCell ref="AL47:AN47"/>
    <mergeCell ref="U26:V26"/>
    <mergeCell ref="F29:L29"/>
    <mergeCell ref="M29:R30"/>
    <mergeCell ref="B14:H14"/>
    <mergeCell ref="S10:AN10"/>
    <mergeCell ref="X56:AH57"/>
    <mergeCell ref="I59:J59"/>
    <mergeCell ref="B57:U58"/>
    <mergeCell ref="B59:D59"/>
    <mergeCell ref="B24:G24"/>
    <mergeCell ref="U24:V24"/>
    <mergeCell ref="B42:L43"/>
    <mergeCell ref="W44:AH46"/>
    <mergeCell ref="F30:L30"/>
    <mergeCell ref="F32:AN32"/>
    <mergeCell ref="AD14:AJ14"/>
    <mergeCell ref="B22:G22"/>
    <mergeCell ref="P14:X14"/>
    <mergeCell ref="B11:AN11"/>
    <mergeCell ref="B12:AN12"/>
    <mergeCell ref="B13:AN13"/>
    <mergeCell ref="Z22:AL27"/>
    <mergeCell ref="B23:G23"/>
    <mergeCell ref="O15:AC17"/>
    <mergeCell ref="B21:G21"/>
    <mergeCell ref="B8:K8"/>
    <mergeCell ref="B9:AN9"/>
    <mergeCell ref="B10:K10"/>
    <mergeCell ref="U8:V8"/>
    <mergeCell ref="B2:AN3"/>
    <mergeCell ref="B26:G27"/>
    <mergeCell ref="B25:G25"/>
    <mergeCell ref="B15:N17"/>
    <mergeCell ref="B4:AN4"/>
    <mergeCell ref="B7:AN7"/>
    <mergeCell ref="B5:AN5"/>
    <mergeCell ref="B20:G20"/>
    <mergeCell ref="B6:AN6"/>
    <mergeCell ref="F39:AN39"/>
    <mergeCell ref="F33:AN33"/>
    <mergeCell ref="F36:AN36"/>
    <mergeCell ref="F35:AN35"/>
    <mergeCell ref="B19:AN19"/>
    <mergeCell ref="AH15:AL17"/>
    <mergeCell ref="B18:AN18"/>
    <mergeCell ref="B66:AN66"/>
    <mergeCell ref="B44:L44"/>
    <mergeCell ref="B45:L45"/>
    <mergeCell ref="B56:U56"/>
    <mergeCell ref="B62:U62"/>
    <mergeCell ref="X60:AD61"/>
    <mergeCell ref="W52:AN52"/>
    <mergeCell ref="AF54:AH54"/>
    <mergeCell ref="B65:AN65"/>
    <mergeCell ref="AG63:AL63"/>
    <mergeCell ref="B51:V52"/>
    <mergeCell ref="AL45:AN45"/>
    <mergeCell ref="W43:AH43"/>
    <mergeCell ref="W54:AE54"/>
    <mergeCell ref="AL44:AN44"/>
    <mergeCell ref="F38:AN38"/>
    <mergeCell ref="X21:AC21"/>
    <mergeCell ref="AL43:AN43"/>
    <mergeCell ref="F34:AN34"/>
    <mergeCell ref="AB40:AG40"/>
    <mergeCell ref="Z20:AE20"/>
    <mergeCell ref="E60:H60"/>
    <mergeCell ref="E59:H59"/>
    <mergeCell ref="F37:AN37"/>
    <mergeCell ref="F53:V55"/>
    <mergeCell ref="W51:AN51"/>
    <mergeCell ref="B64:G64"/>
    <mergeCell ref="F40:L40"/>
    <mergeCell ref="AH40:AN40"/>
    <mergeCell ref="T40:AA40"/>
    <mergeCell ref="M40:S40"/>
    <mergeCell ref="AL56:AN56"/>
    <mergeCell ref="C61:T61"/>
    <mergeCell ref="X62:AE62"/>
    <mergeCell ref="X63:AE63"/>
    <mergeCell ref="AG62:AL6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5" r:id="rId1"/>
  <ignoredErrors>
    <ignoredError sqref="B9:AN9 B8:M8 P8:AE8 B11:AN13 B10:M10 P10:AN10 N8:O8 N10:O10 V59:AN59 AA14:AL14 B14:X14 B15:AN17 H22:K22 J20:M20 L22:AN22 B22:G22 B23:AN37 N20:AN20 B20:I20 B21:AN21 C18:AN18 B19:AN19 F59:J59 B59:D59 B61:AN62 C56:AN56 B57:AN58 AM14:AN14 B60:J60 U60:AN60 M59 K60:T60 K59:L59 AG8:AN8 B39:AN39 B38:E38 G38:AN38 B41:AN42 B40:F40 G40:AN40 B44:AN55 B43:R43 S43:AN43 S59 O59:R59 U59 N59 T59 Y14:Z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L44"/>
  <sheetViews>
    <sheetView showGridLines="0" zoomScale="80" zoomScaleNormal="80" zoomScaleSheetLayoutView="200" zoomScalePageLayoutView="0" workbookViewId="0" topLeftCell="A1">
      <selection activeCell="B33" sqref="B33:AL33"/>
    </sheetView>
  </sheetViews>
  <sheetFormatPr defaultColWidth="2.625" defaultRowHeight="17.25" customHeight="1"/>
  <cols>
    <col min="1" max="16384" width="2.625" style="6" customWidth="1"/>
  </cols>
  <sheetData>
    <row r="1" ht="6.75" customHeight="1"/>
    <row r="2" spans="2:38" ht="24" customHeight="1">
      <c r="B2" s="109" t="s">
        <v>98</v>
      </c>
      <c r="C2" s="109"/>
      <c r="D2" s="109"/>
      <c r="E2" s="109"/>
      <c r="F2" s="109"/>
      <c r="G2" s="109"/>
      <c r="H2" s="109"/>
      <c r="I2" s="109"/>
      <c r="J2" s="110"/>
      <c r="K2" s="54" t="str">
        <f>IF(Расчет!L8="","",Расчет!L8)</f>
        <v>7</v>
      </c>
      <c r="L2" s="54" t="str">
        <f>IF(Расчет!M8="","",Расчет!M8)</f>
        <v>7</v>
      </c>
      <c r="M2" s="54" t="str">
        <f>IF(Расчет!N8="","",Расчет!N8)</f>
        <v>2</v>
      </c>
      <c r="N2" s="54" t="str">
        <f>IF(Расчет!O8="","",Расчет!O8)</f>
        <v>2</v>
      </c>
      <c r="O2" s="54" t="str">
        <f>IF(Расчет!P8="","",Расчет!P8)</f>
        <v>1</v>
      </c>
      <c r="P2" s="54" t="str">
        <f>IF(Расчет!Q8="","",Расчет!Q8)</f>
        <v>2</v>
      </c>
      <c r="Q2" s="54" t="str">
        <f>IF(Расчет!R8="","",Расчет!R8)</f>
        <v>3</v>
      </c>
      <c r="R2" s="54" t="str">
        <f>IF(Расчет!S8="","",Расчет!S8)</f>
        <v>4</v>
      </c>
      <c r="S2" s="54" t="str">
        <f>IF(Расчет!T8="","",Расчет!T8)</f>
        <v>5</v>
      </c>
      <c r="T2" s="54" t="str">
        <f>IF(Расчет!U8="","",Расчет!U8)</f>
        <v>6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65" t="s">
        <v>17</v>
      </c>
      <c r="AG2" s="165"/>
      <c r="AH2" s="165"/>
      <c r="AI2" s="166"/>
      <c r="AJ2" s="55" t="s">
        <v>147</v>
      </c>
      <c r="AK2" s="55" t="s">
        <v>147</v>
      </c>
      <c r="AL2" s="43" t="s">
        <v>29</v>
      </c>
    </row>
    <row r="3" spans="2:38" ht="3.7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spans="2:38" ht="14.25" customHeight="1">
      <c r="B4" s="112" t="s">
        <v>10</v>
      </c>
      <c r="C4" s="112"/>
      <c r="D4" s="112"/>
      <c r="E4" s="112"/>
      <c r="F4" s="112"/>
      <c r="G4" s="112"/>
      <c r="H4" s="112"/>
      <c r="I4" s="112"/>
      <c r="J4" s="113"/>
      <c r="K4" s="54" t="str">
        <f>IF(Расчет!L10="","",Расчет!L10)</f>
        <v>7</v>
      </c>
      <c r="L4" s="54" t="str">
        <f>IF(Расчет!M10="","",Расчет!M10)</f>
        <v>7</v>
      </c>
      <c r="M4" s="54" t="str">
        <f>IF(Расчет!N10="","",Расчет!N10)</f>
        <v>2</v>
      </c>
      <c r="N4" s="54" t="str">
        <f>IF(Расчет!O10="","",Расчет!O10)</f>
        <v>2</v>
      </c>
      <c r="O4" s="54" t="str">
        <f>IF(Расчет!P10="","",Расчет!P10)</f>
        <v>9</v>
      </c>
      <c r="P4" s="10"/>
      <c r="Q4" s="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2:38" ht="12" customHeight="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</row>
    <row r="6" spans="2:38" ht="48" customHeight="1">
      <c r="B6" s="168" t="s">
        <v>120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</row>
    <row r="7" spans="2:38" ht="11.25">
      <c r="B7" s="157" t="s">
        <v>12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</row>
    <row r="8" spans="2:38" ht="16.5" customHeight="1">
      <c r="B8" s="186" t="s">
        <v>105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</row>
    <row r="9" spans="2:38" ht="12">
      <c r="B9" s="185" t="s">
        <v>73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2:38" s="8" customFormat="1" ht="24.75" customHeight="1">
      <c r="B10" s="154" t="s">
        <v>16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54" t="s">
        <v>25</v>
      </c>
      <c r="Q10" s="144"/>
      <c r="R10" s="169"/>
      <c r="S10" s="154" t="s">
        <v>62</v>
      </c>
      <c r="T10" s="144"/>
      <c r="U10" s="144"/>
      <c r="V10" s="144"/>
      <c r="W10" s="169"/>
      <c r="X10" s="141" t="s">
        <v>63</v>
      </c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3"/>
    </row>
    <row r="11" spans="2:38" s="8" customFormat="1" ht="21.75" customHeight="1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5"/>
      <c r="Q11" s="156"/>
      <c r="R11" s="170"/>
      <c r="S11" s="155"/>
      <c r="T11" s="156"/>
      <c r="U11" s="156"/>
      <c r="V11" s="156"/>
      <c r="W11" s="170"/>
      <c r="X11" s="141" t="s">
        <v>48</v>
      </c>
      <c r="Y11" s="142"/>
      <c r="Z11" s="142"/>
      <c r="AA11" s="142"/>
      <c r="AB11" s="143"/>
      <c r="AC11" s="141" t="s">
        <v>49</v>
      </c>
      <c r="AD11" s="142"/>
      <c r="AE11" s="142"/>
      <c r="AF11" s="142"/>
      <c r="AG11" s="143"/>
      <c r="AH11" s="141" t="s">
        <v>50</v>
      </c>
      <c r="AI11" s="142"/>
      <c r="AJ11" s="142"/>
      <c r="AK11" s="142"/>
      <c r="AL11" s="143"/>
    </row>
    <row r="12" spans="2:38" s="8" customFormat="1" ht="12.75">
      <c r="B12" s="141">
        <v>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4"/>
      <c r="P12" s="167">
        <v>2</v>
      </c>
      <c r="Q12" s="159"/>
      <c r="R12" s="160"/>
      <c r="S12" s="158">
        <v>3</v>
      </c>
      <c r="T12" s="159"/>
      <c r="U12" s="159"/>
      <c r="V12" s="159"/>
      <c r="W12" s="160"/>
      <c r="X12" s="158">
        <v>4</v>
      </c>
      <c r="Y12" s="159"/>
      <c r="Z12" s="159"/>
      <c r="AA12" s="159"/>
      <c r="AB12" s="160"/>
      <c r="AC12" s="158">
        <v>5</v>
      </c>
      <c r="AD12" s="159"/>
      <c r="AE12" s="159"/>
      <c r="AF12" s="159"/>
      <c r="AG12" s="160"/>
      <c r="AH12" s="158" t="s">
        <v>61</v>
      </c>
      <c r="AI12" s="159"/>
      <c r="AJ12" s="159"/>
      <c r="AK12" s="159"/>
      <c r="AL12" s="160"/>
    </row>
    <row r="13" spans="2:38" ht="49.5" customHeight="1">
      <c r="B13" s="138" t="s">
        <v>106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62">
        <v>1</v>
      </c>
      <c r="Q13" s="163"/>
      <c r="R13" s="164"/>
      <c r="S13" s="151">
        <v>0</v>
      </c>
      <c r="T13" s="152"/>
      <c r="U13" s="152"/>
      <c r="V13" s="152"/>
      <c r="W13" s="153"/>
      <c r="X13" s="151">
        <v>0</v>
      </c>
      <c r="Y13" s="152"/>
      <c r="Z13" s="152"/>
      <c r="AA13" s="152"/>
      <c r="AB13" s="153"/>
      <c r="AC13" s="151">
        <v>0</v>
      </c>
      <c r="AD13" s="152"/>
      <c r="AE13" s="152"/>
      <c r="AF13" s="152"/>
      <c r="AG13" s="153"/>
      <c r="AH13" s="151">
        <v>0</v>
      </c>
      <c r="AI13" s="152"/>
      <c r="AJ13" s="152"/>
      <c r="AK13" s="152"/>
      <c r="AL13" s="153"/>
    </row>
    <row r="14" spans="2:38" ht="49.5" customHeight="1">
      <c r="B14" s="138" t="s">
        <v>107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40"/>
      <c r="P14" s="162">
        <v>2</v>
      </c>
      <c r="Q14" s="163"/>
      <c r="R14" s="164"/>
      <c r="S14" s="151">
        <v>0</v>
      </c>
      <c r="T14" s="152"/>
      <c r="U14" s="152"/>
      <c r="V14" s="152"/>
      <c r="W14" s="153"/>
      <c r="X14" s="151">
        <v>0</v>
      </c>
      <c r="Y14" s="152"/>
      <c r="Z14" s="152"/>
      <c r="AA14" s="152"/>
      <c r="AB14" s="153"/>
      <c r="AC14" s="151">
        <v>0</v>
      </c>
      <c r="AD14" s="152"/>
      <c r="AE14" s="152"/>
      <c r="AF14" s="152"/>
      <c r="AG14" s="153"/>
      <c r="AH14" s="151">
        <v>0</v>
      </c>
      <c r="AI14" s="152"/>
      <c r="AJ14" s="152"/>
      <c r="AK14" s="152"/>
      <c r="AL14" s="153"/>
    </row>
    <row r="15" spans="2:38" ht="26.25" customHeight="1">
      <c r="B15" s="138" t="s">
        <v>137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40"/>
      <c r="P15" s="162">
        <v>3</v>
      </c>
      <c r="Q15" s="163"/>
      <c r="R15" s="164"/>
      <c r="S15" s="151">
        <f>S13</f>
        <v>0</v>
      </c>
      <c r="T15" s="152"/>
      <c r="U15" s="152"/>
      <c r="V15" s="152"/>
      <c r="W15" s="153"/>
      <c r="X15" s="151">
        <f>X13</f>
        <v>0</v>
      </c>
      <c r="Y15" s="152"/>
      <c r="Z15" s="152"/>
      <c r="AA15" s="152"/>
      <c r="AB15" s="153"/>
      <c r="AC15" s="151">
        <f>AC13</f>
        <v>0</v>
      </c>
      <c r="AD15" s="152"/>
      <c r="AE15" s="152"/>
      <c r="AF15" s="152"/>
      <c r="AG15" s="153"/>
      <c r="AH15" s="151">
        <f>AH13</f>
        <v>0</v>
      </c>
      <c r="AI15" s="152"/>
      <c r="AJ15" s="152"/>
      <c r="AK15" s="152"/>
      <c r="AL15" s="153"/>
    </row>
    <row r="16" spans="2:38" ht="15" customHeight="1">
      <c r="B16" s="194" t="s">
        <v>23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6"/>
      <c r="P16" s="171"/>
      <c r="Q16" s="172"/>
      <c r="R16" s="173"/>
      <c r="S16" s="174">
        <v>0</v>
      </c>
      <c r="T16" s="175"/>
      <c r="U16" s="175"/>
      <c r="V16" s="175"/>
      <c r="W16" s="176"/>
      <c r="X16" s="174">
        <v>0</v>
      </c>
      <c r="Y16" s="175"/>
      <c r="Z16" s="175"/>
      <c r="AA16" s="175"/>
      <c r="AB16" s="176"/>
      <c r="AC16" s="174">
        <v>0</v>
      </c>
      <c r="AD16" s="175"/>
      <c r="AE16" s="175"/>
      <c r="AF16" s="175"/>
      <c r="AG16" s="176"/>
      <c r="AH16" s="174">
        <v>0</v>
      </c>
      <c r="AI16" s="175"/>
      <c r="AJ16" s="175"/>
      <c r="AK16" s="175"/>
      <c r="AL16" s="176"/>
    </row>
    <row r="17" spans="2:38" ht="15" customHeight="1">
      <c r="B17" s="191" t="s">
        <v>121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3"/>
      <c r="P17" s="188">
        <v>4</v>
      </c>
      <c r="Q17" s="189"/>
      <c r="R17" s="190"/>
      <c r="S17" s="177"/>
      <c r="T17" s="178"/>
      <c r="U17" s="178"/>
      <c r="V17" s="178"/>
      <c r="W17" s="179"/>
      <c r="X17" s="177"/>
      <c r="Y17" s="178"/>
      <c r="Z17" s="178"/>
      <c r="AA17" s="178"/>
      <c r="AB17" s="179"/>
      <c r="AC17" s="177"/>
      <c r="AD17" s="178"/>
      <c r="AE17" s="178"/>
      <c r="AF17" s="178"/>
      <c r="AG17" s="179"/>
      <c r="AH17" s="177"/>
      <c r="AI17" s="178"/>
      <c r="AJ17" s="178"/>
      <c r="AK17" s="178"/>
      <c r="AL17" s="179"/>
    </row>
    <row r="18" spans="2:38" ht="27.75" customHeight="1">
      <c r="B18" s="138" t="s">
        <v>108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40"/>
      <c r="P18" s="162">
        <v>5</v>
      </c>
      <c r="Q18" s="163"/>
      <c r="R18" s="164"/>
      <c r="S18" s="180">
        <v>0.6</v>
      </c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2"/>
    </row>
    <row r="19" spans="2:38" ht="15" customHeight="1">
      <c r="B19" s="138" t="s">
        <v>109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162">
        <v>6</v>
      </c>
      <c r="Q19" s="163"/>
      <c r="R19" s="164"/>
      <c r="S19" s="145" t="s">
        <v>152</v>
      </c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7"/>
    </row>
    <row r="20" spans="2:38" ht="15" customHeight="1">
      <c r="B20" s="138" t="s">
        <v>110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40"/>
      <c r="P20" s="162">
        <v>7</v>
      </c>
      <c r="Q20" s="163"/>
      <c r="R20" s="164"/>
      <c r="S20" s="145" t="s">
        <v>152</v>
      </c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7"/>
    </row>
    <row r="21" spans="2:38" ht="15" customHeight="1">
      <c r="B21" s="138" t="s">
        <v>111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40"/>
      <c r="P21" s="162">
        <v>8</v>
      </c>
      <c r="Q21" s="163"/>
      <c r="R21" s="164"/>
      <c r="S21" s="148" t="s">
        <v>152</v>
      </c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50"/>
    </row>
    <row r="22" spans="2:38" ht="36.75" customHeight="1">
      <c r="B22" s="138" t="s">
        <v>78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40"/>
      <c r="P22" s="162">
        <v>9</v>
      </c>
      <c r="Q22" s="163"/>
      <c r="R22" s="164"/>
      <c r="S22" s="180">
        <v>0.6</v>
      </c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2"/>
    </row>
    <row r="23" spans="2:38" ht="15.75" customHeight="1"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</row>
    <row r="24" spans="2:38" ht="15.75" customHeight="1"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</row>
    <row r="25" spans="2:38" ht="15.75" customHeight="1"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</row>
    <row r="26" spans="2:38" ht="15.75" customHeight="1"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</row>
    <row r="27" spans="2:38" ht="15.75" customHeight="1"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</row>
    <row r="28" spans="2:38" ht="15.75" customHeight="1"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</row>
    <row r="29" spans="2:38" ht="15.75" customHeight="1"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</row>
    <row r="30" spans="2:38" ht="15.75" customHeight="1"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</row>
    <row r="31" spans="2:38" ht="15.75" customHeight="1"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</row>
    <row r="32" spans="2:38" ht="15.75" customHeight="1"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</row>
    <row r="33" spans="2:38" ht="15.75" customHeight="1"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</row>
    <row r="34" spans="2:38" ht="15.75" customHeight="1"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</row>
    <row r="35" spans="2:38" ht="15.75" customHeight="1"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</row>
    <row r="36" spans="2:38" ht="15.75" customHeight="1"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</row>
    <row r="37" spans="2:38" ht="15.75" customHeight="1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</row>
    <row r="38" spans="2:38" ht="15.75" customHeight="1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</row>
    <row r="39" spans="2:38" ht="15.75" customHeight="1"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</row>
    <row r="40" spans="2:38" ht="15.75" customHeight="1"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</row>
    <row r="41" spans="2:38" ht="12">
      <c r="B41" s="197" t="s">
        <v>52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</row>
    <row r="42" spans="2:38" ht="15">
      <c r="B42" s="161"/>
      <c r="C42" s="161"/>
      <c r="D42" s="161"/>
      <c r="E42" s="161"/>
      <c r="F42" s="161"/>
      <c r="G42" s="161"/>
      <c r="H42" s="161"/>
      <c r="I42" s="161"/>
      <c r="J42" s="199" t="s">
        <v>159</v>
      </c>
      <c r="K42" s="199"/>
      <c r="L42" s="199"/>
      <c r="M42" s="199"/>
      <c r="N42" s="199"/>
      <c r="O42" s="199"/>
      <c r="P42" s="199"/>
      <c r="Q42" s="199"/>
      <c r="R42" s="161"/>
      <c r="S42" s="161"/>
      <c r="T42" s="161"/>
      <c r="U42" s="161"/>
      <c r="V42" s="161"/>
      <c r="W42" s="187" t="s">
        <v>160</v>
      </c>
      <c r="X42" s="187"/>
      <c r="Y42" s="187"/>
      <c r="Z42" s="187"/>
      <c r="AA42" s="187"/>
      <c r="AB42" s="187"/>
      <c r="AC42" s="187"/>
      <c r="AD42" s="187"/>
      <c r="AE42" s="161"/>
      <c r="AF42" s="161"/>
      <c r="AG42" s="161"/>
      <c r="AH42" s="161"/>
      <c r="AI42" s="161"/>
      <c r="AJ42" s="161"/>
      <c r="AK42" s="161"/>
      <c r="AL42" s="161"/>
    </row>
    <row r="43" spans="2:38" ht="12">
      <c r="B43" s="198"/>
      <c r="C43" s="198"/>
      <c r="D43" s="198"/>
      <c r="E43" s="198"/>
      <c r="F43" s="198"/>
      <c r="G43" s="198"/>
      <c r="H43" s="198"/>
      <c r="I43" s="198"/>
      <c r="J43" s="200" t="s">
        <v>43</v>
      </c>
      <c r="K43" s="200"/>
      <c r="L43" s="200"/>
      <c r="M43" s="200"/>
      <c r="N43" s="200"/>
      <c r="O43" s="200"/>
      <c r="P43" s="200"/>
      <c r="Q43" s="200"/>
      <c r="R43" s="201"/>
      <c r="S43" s="201"/>
      <c r="T43" s="201"/>
      <c r="U43" s="201"/>
      <c r="V43" s="201"/>
      <c r="W43" s="200" t="s">
        <v>53</v>
      </c>
      <c r="X43" s="200"/>
      <c r="Y43" s="200"/>
      <c r="Z43" s="200"/>
      <c r="AA43" s="200"/>
      <c r="AB43" s="200"/>
      <c r="AC43" s="200"/>
      <c r="AD43" s="200"/>
      <c r="AE43" s="161"/>
      <c r="AF43" s="161"/>
      <c r="AG43" s="161"/>
      <c r="AH43" s="161"/>
      <c r="AI43" s="161"/>
      <c r="AJ43" s="161"/>
      <c r="AK43" s="161"/>
      <c r="AL43" s="161"/>
    </row>
    <row r="44" spans="2:38" ht="19.5" customHeight="1"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</row>
  </sheetData>
  <sheetProtection/>
  <mergeCells count="94">
    <mergeCell ref="B31:AL31"/>
    <mergeCell ref="B32:AL32"/>
    <mergeCell ref="B43:I43"/>
    <mergeCell ref="B42:I42"/>
    <mergeCell ref="J42:Q42"/>
    <mergeCell ref="J43:Q43"/>
    <mergeCell ref="R43:V43"/>
    <mergeCell ref="W43:AD43"/>
    <mergeCell ref="B34:AL34"/>
    <mergeCell ref="AE42:AL42"/>
    <mergeCell ref="B26:AL26"/>
    <mergeCell ref="B27:AL27"/>
    <mergeCell ref="B30:AL30"/>
    <mergeCell ref="B41:AL41"/>
    <mergeCell ref="B39:AL39"/>
    <mergeCell ref="B40:AL40"/>
    <mergeCell ref="B35:AL35"/>
    <mergeCell ref="B36:AL36"/>
    <mergeCell ref="B37:AL37"/>
    <mergeCell ref="B38:AL38"/>
    <mergeCell ref="B22:O22"/>
    <mergeCell ref="B17:O17"/>
    <mergeCell ref="S16:W17"/>
    <mergeCell ref="P19:R19"/>
    <mergeCell ref="B24:AL24"/>
    <mergeCell ref="B25:AL25"/>
    <mergeCell ref="B16:O16"/>
    <mergeCell ref="AH16:AL17"/>
    <mergeCell ref="X16:AB17"/>
    <mergeCell ref="B20:O20"/>
    <mergeCell ref="P20:R20"/>
    <mergeCell ref="B15:O15"/>
    <mergeCell ref="S18:AL18"/>
    <mergeCell ref="S19:AL19"/>
    <mergeCell ref="P17:R17"/>
    <mergeCell ref="B19:O19"/>
    <mergeCell ref="S15:W15"/>
    <mergeCell ref="AC11:AG11"/>
    <mergeCell ref="P15:R15"/>
    <mergeCell ref="X12:AB12"/>
    <mergeCell ref="AH11:AL11"/>
    <mergeCell ref="S10:W11"/>
    <mergeCell ref="X13:AB13"/>
    <mergeCell ref="X15:AB15"/>
    <mergeCell ref="B44:AL44"/>
    <mergeCell ref="B7:AL7"/>
    <mergeCell ref="B9:AL9"/>
    <mergeCell ref="B8:AL8"/>
    <mergeCell ref="B18:O18"/>
    <mergeCell ref="P18:R18"/>
    <mergeCell ref="B21:O21"/>
    <mergeCell ref="P13:R13"/>
    <mergeCell ref="AH15:AL15"/>
    <mergeCell ref="W42:AD42"/>
    <mergeCell ref="R42:V42"/>
    <mergeCell ref="AH13:AL13"/>
    <mergeCell ref="P16:R16"/>
    <mergeCell ref="AC16:AG17"/>
    <mergeCell ref="P21:R21"/>
    <mergeCell ref="S22:AL22"/>
    <mergeCell ref="B23:AL23"/>
    <mergeCell ref="B13:O13"/>
    <mergeCell ref="B28:AL28"/>
    <mergeCell ref="B29:AL29"/>
    <mergeCell ref="B2:J2"/>
    <mergeCell ref="AF2:AI2"/>
    <mergeCell ref="B3:AL3"/>
    <mergeCell ref="B4:J4"/>
    <mergeCell ref="R4:AL4"/>
    <mergeCell ref="AC12:AG12"/>
    <mergeCell ref="P12:R12"/>
    <mergeCell ref="S12:W12"/>
    <mergeCell ref="B6:AL6"/>
    <mergeCell ref="P10:R11"/>
    <mergeCell ref="B5:AL5"/>
    <mergeCell ref="AH12:AL12"/>
    <mergeCell ref="AE43:AL43"/>
    <mergeCell ref="AH14:AL14"/>
    <mergeCell ref="X14:AB14"/>
    <mergeCell ref="AC14:AG14"/>
    <mergeCell ref="S14:W14"/>
    <mergeCell ref="B33:AL33"/>
    <mergeCell ref="P14:R14"/>
    <mergeCell ref="P22:R22"/>
    <mergeCell ref="B14:O14"/>
    <mergeCell ref="X11:AB11"/>
    <mergeCell ref="B12:O12"/>
    <mergeCell ref="S20:AL20"/>
    <mergeCell ref="S21:AL21"/>
    <mergeCell ref="S13:W13"/>
    <mergeCell ref="AC13:AG13"/>
    <mergeCell ref="B10:O11"/>
    <mergeCell ref="X10:AL10"/>
    <mergeCell ref="AC15:AG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ignoredErrors>
    <ignoredError sqref="AH12 AL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T50"/>
  <sheetViews>
    <sheetView showGridLines="0" zoomScale="80" zoomScaleNormal="80" zoomScalePageLayoutView="0" workbookViewId="0" topLeftCell="A18">
      <selection activeCell="V37" sqref="V37"/>
    </sheetView>
  </sheetViews>
  <sheetFormatPr defaultColWidth="2.625" defaultRowHeight="17.25" customHeight="1"/>
  <cols>
    <col min="1" max="1" width="5.125" style="6" customWidth="1"/>
    <col min="2" max="19" width="2.625" style="6" customWidth="1"/>
    <col min="20" max="20" width="2.75390625" style="6" customWidth="1"/>
    <col min="21" max="16384" width="2.625" style="6" customWidth="1"/>
  </cols>
  <sheetData>
    <row r="2" spans="2:38" ht="24" customHeight="1">
      <c r="B2" s="109" t="s">
        <v>98</v>
      </c>
      <c r="C2" s="109"/>
      <c r="D2" s="109"/>
      <c r="E2" s="109"/>
      <c r="F2" s="109"/>
      <c r="G2" s="109"/>
      <c r="H2" s="109"/>
      <c r="I2" s="109"/>
      <c r="J2" s="110"/>
      <c r="K2" s="54" t="str">
        <f>IF(Расчет!L8="","",Расчет!L8)</f>
        <v>7</v>
      </c>
      <c r="L2" s="54" t="str">
        <f>IF(Расчет!M8="","",Расчет!M8)</f>
        <v>7</v>
      </c>
      <c r="M2" s="54" t="str">
        <f>IF(Расчет!N8="","",Расчет!N8)</f>
        <v>2</v>
      </c>
      <c r="N2" s="54" t="str">
        <f>IF(Расчет!O8="","",Расчет!O8)</f>
        <v>2</v>
      </c>
      <c r="O2" s="54" t="str">
        <f>IF(Расчет!P8="","",Расчет!P8)</f>
        <v>1</v>
      </c>
      <c r="P2" s="54" t="str">
        <f>IF(Расчет!Q8="","",Расчет!Q8)</f>
        <v>2</v>
      </c>
      <c r="Q2" s="54" t="str">
        <f>IF(Расчет!R8="","",Расчет!R8)</f>
        <v>3</v>
      </c>
      <c r="R2" s="54" t="str">
        <f>IF(Расчет!S8="","",Расчет!S8)</f>
        <v>4</v>
      </c>
      <c r="S2" s="54" t="str">
        <f>IF(Расчет!T8="","",Расчет!T8)</f>
        <v>5</v>
      </c>
      <c r="T2" s="54" t="str">
        <f>IF(Расчет!U8="","",Расчет!U8)</f>
        <v>6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165" t="s">
        <v>17</v>
      </c>
      <c r="AG2" s="165"/>
      <c r="AH2" s="165"/>
      <c r="AI2" s="166"/>
      <c r="AJ2" s="47" t="s">
        <v>147</v>
      </c>
      <c r="AK2" s="47" t="s">
        <v>147</v>
      </c>
      <c r="AL2" s="43" t="s">
        <v>54</v>
      </c>
    </row>
    <row r="3" spans="2:38" ht="6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spans="2:38" ht="14.25" customHeight="1">
      <c r="B4" s="112" t="s">
        <v>10</v>
      </c>
      <c r="C4" s="112"/>
      <c r="D4" s="112"/>
      <c r="E4" s="112"/>
      <c r="F4" s="112"/>
      <c r="G4" s="112"/>
      <c r="H4" s="112"/>
      <c r="I4" s="112"/>
      <c r="J4" s="113"/>
      <c r="K4" s="54" t="str">
        <f>IF(Расчет!L10="","",Расчет!L10)</f>
        <v>7</v>
      </c>
      <c r="L4" s="54" t="str">
        <f>IF(Расчет!M10="","",Расчет!M10)</f>
        <v>7</v>
      </c>
      <c r="M4" s="54" t="str">
        <f>IF(Расчет!N10="","",Расчет!N10)</f>
        <v>2</v>
      </c>
      <c r="N4" s="54" t="str">
        <f>IF(Расчет!O10="","",Расчет!O10)</f>
        <v>2</v>
      </c>
      <c r="O4" s="54" t="str">
        <f>IF(Расчет!P10="","",Расчет!P10)</f>
        <v>9</v>
      </c>
      <c r="P4" s="10"/>
      <c r="Q4" s="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2:38" ht="21.75" customHeight="1"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</row>
    <row r="6" spans="2:38" ht="12" customHeight="1">
      <c r="B6" s="157" t="s">
        <v>13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</row>
    <row r="7" spans="2:38" ht="17.25" customHeight="1">
      <c r="B7" s="263" t="s">
        <v>122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2:38" ht="17.25" customHeight="1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</row>
    <row r="9" spans="2:38" ht="12" customHeight="1">
      <c r="B9" s="262" t="s">
        <v>73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</row>
    <row r="10" spans="2:38" s="8" customFormat="1" ht="21.75" customHeight="1">
      <c r="B10" s="255" t="s">
        <v>16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7"/>
      <c r="N10" s="255" t="s">
        <v>25</v>
      </c>
      <c r="O10" s="257"/>
      <c r="P10" s="255" t="s">
        <v>15</v>
      </c>
      <c r="Q10" s="256"/>
      <c r="R10" s="256"/>
      <c r="S10" s="257"/>
      <c r="T10" s="24"/>
      <c r="U10" s="255" t="s">
        <v>16</v>
      </c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7"/>
      <c r="AG10" s="255" t="s">
        <v>25</v>
      </c>
      <c r="AH10" s="257"/>
      <c r="AI10" s="255" t="s">
        <v>75</v>
      </c>
      <c r="AJ10" s="256"/>
      <c r="AK10" s="256"/>
      <c r="AL10" s="257"/>
    </row>
    <row r="11" spans="2:38" s="8" customFormat="1" ht="12.75">
      <c r="B11" s="255">
        <v>1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7"/>
      <c r="N11" s="259">
        <v>2</v>
      </c>
      <c r="O11" s="261"/>
      <c r="P11" s="259">
        <v>3</v>
      </c>
      <c r="Q11" s="260"/>
      <c r="R11" s="260"/>
      <c r="S11" s="261"/>
      <c r="T11" s="25"/>
      <c r="U11" s="255">
        <v>1</v>
      </c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7"/>
      <c r="AG11" s="264">
        <v>2</v>
      </c>
      <c r="AH11" s="265"/>
      <c r="AI11" s="259">
        <v>3</v>
      </c>
      <c r="AJ11" s="260"/>
      <c r="AK11" s="260"/>
      <c r="AL11" s="261"/>
    </row>
    <row r="12" spans="2:38" s="8" customFormat="1" ht="30" customHeight="1">
      <c r="B12" s="229" t="s">
        <v>123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1"/>
      <c r="N12" s="219">
        <v>1</v>
      </c>
      <c r="O12" s="220"/>
      <c r="P12" s="174">
        <v>0</v>
      </c>
      <c r="Q12" s="175"/>
      <c r="R12" s="175"/>
      <c r="S12" s="176"/>
      <c r="T12" s="31"/>
      <c r="U12" s="223" t="s">
        <v>128</v>
      </c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5"/>
      <c r="AG12" s="219" t="s">
        <v>59</v>
      </c>
      <c r="AH12" s="244"/>
      <c r="AI12" s="209">
        <v>0</v>
      </c>
      <c r="AJ12" s="152"/>
      <c r="AK12" s="152"/>
      <c r="AL12" s="153"/>
    </row>
    <row r="13" spans="2:38" s="8" customFormat="1" ht="12.75" customHeight="1"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  <c r="N13" s="221"/>
      <c r="O13" s="222"/>
      <c r="P13" s="210"/>
      <c r="Q13" s="211"/>
      <c r="R13" s="211"/>
      <c r="S13" s="212"/>
      <c r="T13" s="31"/>
      <c r="U13" s="202" t="s">
        <v>2</v>
      </c>
      <c r="V13" s="202"/>
      <c r="W13" s="202" t="s">
        <v>18</v>
      </c>
      <c r="X13" s="202"/>
      <c r="Y13" s="202"/>
      <c r="Z13" s="202"/>
      <c r="AA13" s="202"/>
      <c r="AB13" s="202"/>
      <c r="AC13" s="202"/>
      <c r="AD13" s="202"/>
      <c r="AE13" s="202"/>
      <c r="AF13" s="202"/>
      <c r="AG13" s="216" t="s">
        <v>69</v>
      </c>
      <c r="AH13" s="217"/>
      <c r="AI13" s="209">
        <v>0</v>
      </c>
      <c r="AJ13" s="152"/>
      <c r="AK13" s="152"/>
      <c r="AL13" s="153"/>
    </row>
    <row r="14" spans="2:38" s="8" customFormat="1" ht="12.75" customHeight="1">
      <c r="B14" s="23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206"/>
      <c r="O14" s="207"/>
      <c r="P14" s="177"/>
      <c r="Q14" s="178"/>
      <c r="R14" s="178"/>
      <c r="S14" s="179"/>
      <c r="T14" s="31"/>
      <c r="U14" s="202"/>
      <c r="V14" s="202"/>
      <c r="W14" s="202" t="s">
        <v>3</v>
      </c>
      <c r="X14" s="202"/>
      <c r="Y14" s="202"/>
      <c r="Z14" s="202"/>
      <c r="AA14" s="202"/>
      <c r="AB14" s="202"/>
      <c r="AC14" s="202"/>
      <c r="AD14" s="202"/>
      <c r="AE14" s="202"/>
      <c r="AF14" s="202"/>
      <c r="AG14" s="216" t="s">
        <v>70</v>
      </c>
      <c r="AH14" s="217"/>
      <c r="AI14" s="209">
        <v>0</v>
      </c>
      <c r="AJ14" s="152"/>
      <c r="AK14" s="152"/>
      <c r="AL14" s="153"/>
    </row>
    <row r="15" spans="2:72" s="8" customFormat="1" ht="39.75" customHeight="1">
      <c r="B15" s="203" t="s">
        <v>141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5"/>
      <c r="N15" s="216" t="s">
        <v>139</v>
      </c>
      <c r="O15" s="217"/>
      <c r="P15" s="209">
        <v>0</v>
      </c>
      <c r="Q15" s="152"/>
      <c r="R15" s="152"/>
      <c r="S15" s="153"/>
      <c r="T15" s="31"/>
      <c r="U15" s="203" t="s">
        <v>142</v>
      </c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5"/>
      <c r="AG15" s="216" t="s">
        <v>140</v>
      </c>
      <c r="AH15" s="217"/>
      <c r="AI15" s="209">
        <v>0</v>
      </c>
      <c r="AJ15" s="152"/>
      <c r="AK15" s="152"/>
      <c r="AL15" s="153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</row>
    <row r="16" spans="2:72" s="8" customFormat="1" ht="24" customHeight="1">
      <c r="B16" s="203" t="s">
        <v>79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5"/>
      <c r="N16" s="219">
        <v>2</v>
      </c>
      <c r="O16" s="220"/>
      <c r="P16" s="174">
        <v>0</v>
      </c>
      <c r="Q16" s="175"/>
      <c r="R16" s="175"/>
      <c r="S16" s="176"/>
      <c r="T16" s="31"/>
      <c r="U16" s="203" t="s">
        <v>129</v>
      </c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5"/>
      <c r="AG16" s="219" t="s">
        <v>71</v>
      </c>
      <c r="AH16" s="220"/>
      <c r="AI16" s="174">
        <f>SUM(AD17:AF18)</f>
        <v>0</v>
      </c>
      <c r="AJ16" s="175"/>
      <c r="AK16" s="175"/>
      <c r="AL16" s="176"/>
      <c r="AY16" s="40"/>
      <c r="AZ16" s="40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67"/>
      <c r="BN16" s="267"/>
      <c r="BO16" s="268"/>
      <c r="BP16" s="268"/>
      <c r="BQ16" s="268"/>
      <c r="BR16" s="268"/>
      <c r="BS16" s="40"/>
      <c r="BT16" s="40"/>
    </row>
    <row r="17" spans="2:72" s="8" customFormat="1" ht="12.75" customHeight="1">
      <c r="B17" s="203" t="s">
        <v>46</v>
      </c>
      <c r="C17" s="204"/>
      <c r="D17" s="204"/>
      <c r="E17" s="204"/>
      <c r="F17" s="204"/>
      <c r="G17" s="204"/>
      <c r="H17" s="204"/>
      <c r="I17" s="204"/>
      <c r="J17" s="205"/>
      <c r="K17" s="226">
        <v>0</v>
      </c>
      <c r="L17" s="227"/>
      <c r="M17" s="228"/>
      <c r="N17" s="221"/>
      <c r="O17" s="222"/>
      <c r="P17" s="210"/>
      <c r="Q17" s="211"/>
      <c r="R17" s="211"/>
      <c r="S17" s="212"/>
      <c r="T17" s="31"/>
      <c r="U17" s="203" t="s">
        <v>46</v>
      </c>
      <c r="V17" s="204"/>
      <c r="W17" s="204"/>
      <c r="X17" s="204"/>
      <c r="Y17" s="204"/>
      <c r="Z17" s="204"/>
      <c r="AA17" s="204"/>
      <c r="AB17" s="204"/>
      <c r="AC17" s="205"/>
      <c r="AD17" s="252"/>
      <c r="AE17" s="253"/>
      <c r="AF17" s="254"/>
      <c r="AG17" s="221"/>
      <c r="AH17" s="222"/>
      <c r="AI17" s="210"/>
      <c r="AJ17" s="211"/>
      <c r="AK17" s="211"/>
      <c r="AL17" s="212"/>
      <c r="AY17" s="40"/>
      <c r="AZ17" s="40"/>
      <c r="BA17" s="233"/>
      <c r="BB17" s="233"/>
      <c r="BC17" s="233"/>
      <c r="BD17" s="233"/>
      <c r="BE17" s="233"/>
      <c r="BF17" s="233"/>
      <c r="BG17" s="233"/>
      <c r="BH17" s="233"/>
      <c r="BI17" s="233"/>
      <c r="BJ17" s="266"/>
      <c r="BK17" s="266"/>
      <c r="BL17" s="266"/>
      <c r="BM17" s="267"/>
      <c r="BN17" s="267"/>
      <c r="BO17" s="268"/>
      <c r="BP17" s="268"/>
      <c r="BQ17" s="268"/>
      <c r="BR17" s="268"/>
      <c r="BS17" s="40"/>
      <c r="BT17" s="40"/>
    </row>
    <row r="18" spans="2:72" s="8" customFormat="1" ht="22.5" customHeight="1">
      <c r="B18" s="203" t="s">
        <v>124</v>
      </c>
      <c r="C18" s="204"/>
      <c r="D18" s="204"/>
      <c r="E18" s="204"/>
      <c r="F18" s="204"/>
      <c r="G18" s="204"/>
      <c r="H18" s="204"/>
      <c r="I18" s="204"/>
      <c r="J18" s="205"/>
      <c r="K18" s="226">
        <v>0</v>
      </c>
      <c r="L18" s="227"/>
      <c r="M18" s="228"/>
      <c r="N18" s="221"/>
      <c r="O18" s="222"/>
      <c r="P18" s="210"/>
      <c r="Q18" s="211"/>
      <c r="R18" s="211"/>
      <c r="S18" s="212"/>
      <c r="T18" s="31"/>
      <c r="U18" s="203" t="s">
        <v>47</v>
      </c>
      <c r="V18" s="204"/>
      <c r="W18" s="204"/>
      <c r="X18" s="204"/>
      <c r="Y18" s="204"/>
      <c r="Z18" s="204"/>
      <c r="AA18" s="204"/>
      <c r="AB18" s="204"/>
      <c r="AC18" s="205"/>
      <c r="AD18" s="245">
        <f>SUM(AD19:AF21)</f>
        <v>0</v>
      </c>
      <c r="AE18" s="239"/>
      <c r="AF18" s="240"/>
      <c r="AG18" s="221"/>
      <c r="AH18" s="222"/>
      <c r="AI18" s="210"/>
      <c r="AJ18" s="211"/>
      <c r="AK18" s="211"/>
      <c r="AL18" s="212"/>
      <c r="AY18" s="40"/>
      <c r="AZ18" s="40"/>
      <c r="BA18" s="233"/>
      <c r="BB18" s="233"/>
      <c r="BC18" s="233"/>
      <c r="BD18" s="233"/>
      <c r="BE18" s="233"/>
      <c r="BF18" s="233"/>
      <c r="BG18" s="233"/>
      <c r="BH18" s="233"/>
      <c r="BI18" s="233"/>
      <c r="BJ18" s="266"/>
      <c r="BK18" s="266"/>
      <c r="BL18" s="266"/>
      <c r="BM18" s="267"/>
      <c r="BN18" s="267"/>
      <c r="BO18" s="268"/>
      <c r="BP18" s="268"/>
      <c r="BQ18" s="268"/>
      <c r="BR18" s="268"/>
      <c r="BS18" s="40"/>
      <c r="BT18" s="40"/>
    </row>
    <row r="19" spans="2:72" s="8" customFormat="1" ht="12.75" customHeight="1">
      <c r="B19" s="223" t="s">
        <v>48</v>
      </c>
      <c r="C19" s="224"/>
      <c r="D19" s="224"/>
      <c r="E19" s="224"/>
      <c r="F19" s="224"/>
      <c r="G19" s="224"/>
      <c r="H19" s="224"/>
      <c r="I19" s="224"/>
      <c r="J19" s="225"/>
      <c r="K19" s="226">
        <v>0</v>
      </c>
      <c r="L19" s="227"/>
      <c r="M19" s="228"/>
      <c r="N19" s="221"/>
      <c r="O19" s="222"/>
      <c r="P19" s="210"/>
      <c r="Q19" s="211"/>
      <c r="R19" s="211"/>
      <c r="S19" s="212"/>
      <c r="T19" s="31"/>
      <c r="U19" s="223" t="s">
        <v>48</v>
      </c>
      <c r="V19" s="224"/>
      <c r="W19" s="224"/>
      <c r="X19" s="224"/>
      <c r="Y19" s="224"/>
      <c r="Z19" s="224"/>
      <c r="AA19" s="224"/>
      <c r="AB19" s="224"/>
      <c r="AC19" s="225"/>
      <c r="AD19" s="238" t="s">
        <v>147</v>
      </c>
      <c r="AE19" s="239"/>
      <c r="AF19" s="240"/>
      <c r="AG19" s="221"/>
      <c r="AH19" s="222"/>
      <c r="AI19" s="210"/>
      <c r="AJ19" s="211"/>
      <c r="AK19" s="211"/>
      <c r="AL19" s="212"/>
      <c r="AY19" s="40"/>
      <c r="AZ19" s="40"/>
      <c r="BA19" s="233"/>
      <c r="BB19" s="233"/>
      <c r="BC19" s="233"/>
      <c r="BD19" s="233"/>
      <c r="BE19" s="233"/>
      <c r="BF19" s="233"/>
      <c r="BG19" s="233"/>
      <c r="BH19" s="233"/>
      <c r="BI19" s="233"/>
      <c r="BJ19" s="266"/>
      <c r="BK19" s="266"/>
      <c r="BL19" s="266"/>
      <c r="BM19" s="267"/>
      <c r="BN19" s="267"/>
      <c r="BO19" s="268"/>
      <c r="BP19" s="268"/>
      <c r="BQ19" s="268"/>
      <c r="BR19" s="268"/>
      <c r="BS19" s="40"/>
      <c r="BT19" s="40"/>
    </row>
    <row r="20" spans="2:72" s="8" customFormat="1" ht="12.75" customHeight="1">
      <c r="B20" s="223" t="s">
        <v>49</v>
      </c>
      <c r="C20" s="224"/>
      <c r="D20" s="224"/>
      <c r="E20" s="224"/>
      <c r="F20" s="224"/>
      <c r="G20" s="224"/>
      <c r="H20" s="224"/>
      <c r="I20" s="224"/>
      <c r="J20" s="225"/>
      <c r="K20" s="226">
        <v>0</v>
      </c>
      <c r="L20" s="227"/>
      <c r="M20" s="228"/>
      <c r="N20" s="221"/>
      <c r="O20" s="222"/>
      <c r="P20" s="210"/>
      <c r="Q20" s="211"/>
      <c r="R20" s="211"/>
      <c r="S20" s="212"/>
      <c r="T20" s="31"/>
      <c r="U20" s="223" t="s">
        <v>49</v>
      </c>
      <c r="V20" s="224"/>
      <c r="W20" s="224"/>
      <c r="X20" s="224"/>
      <c r="Y20" s="224"/>
      <c r="Z20" s="224"/>
      <c r="AA20" s="224"/>
      <c r="AB20" s="224"/>
      <c r="AC20" s="225"/>
      <c r="AD20" s="238" t="s">
        <v>147</v>
      </c>
      <c r="AE20" s="239"/>
      <c r="AF20" s="240"/>
      <c r="AG20" s="221"/>
      <c r="AH20" s="222"/>
      <c r="AI20" s="210"/>
      <c r="AJ20" s="211"/>
      <c r="AK20" s="211"/>
      <c r="AL20" s="212"/>
      <c r="AY20" s="40"/>
      <c r="AZ20" s="40"/>
      <c r="BA20" s="233"/>
      <c r="BB20" s="233"/>
      <c r="BC20" s="233"/>
      <c r="BD20" s="233"/>
      <c r="BE20" s="233"/>
      <c r="BF20" s="233"/>
      <c r="BG20" s="233"/>
      <c r="BH20" s="233"/>
      <c r="BI20" s="233"/>
      <c r="BJ20" s="266"/>
      <c r="BK20" s="266"/>
      <c r="BL20" s="266"/>
      <c r="BM20" s="267"/>
      <c r="BN20" s="267"/>
      <c r="BO20" s="268"/>
      <c r="BP20" s="268"/>
      <c r="BQ20" s="268"/>
      <c r="BR20" s="268"/>
      <c r="BS20" s="40"/>
      <c r="BT20" s="40"/>
    </row>
    <row r="21" spans="2:72" s="8" customFormat="1" ht="12.75" customHeight="1">
      <c r="B21" s="223" t="s">
        <v>50</v>
      </c>
      <c r="C21" s="224"/>
      <c r="D21" s="224"/>
      <c r="E21" s="224"/>
      <c r="F21" s="224"/>
      <c r="G21" s="224"/>
      <c r="H21" s="224"/>
      <c r="I21" s="224"/>
      <c r="J21" s="225"/>
      <c r="K21" s="226">
        <v>0</v>
      </c>
      <c r="L21" s="227"/>
      <c r="M21" s="228"/>
      <c r="N21" s="206"/>
      <c r="O21" s="207"/>
      <c r="P21" s="177"/>
      <c r="Q21" s="178"/>
      <c r="R21" s="178"/>
      <c r="S21" s="179"/>
      <c r="T21" s="31"/>
      <c r="U21" s="223" t="s">
        <v>50</v>
      </c>
      <c r="V21" s="224"/>
      <c r="W21" s="224"/>
      <c r="X21" s="224"/>
      <c r="Y21" s="224"/>
      <c r="Z21" s="224"/>
      <c r="AA21" s="224"/>
      <c r="AB21" s="224"/>
      <c r="AC21" s="225"/>
      <c r="AD21" s="238" t="s">
        <v>147</v>
      </c>
      <c r="AE21" s="239"/>
      <c r="AF21" s="240"/>
      <c r="AG21" s="206"/>
      <c r="AH21" s="207"/>
      <c r="AI21" s="177"/>
      <c r="AJ21" s="178"/>
      <c r="AK21" s="178"/>
      <c r="AL21" s="179"/>
      <c r="AY21" s="40"/>
      <c r="AZ21" s="40"/>
      <c r="BA21" s="233"/>
      <c r="BB21" s="233"/>
      <c r="BC21" s="233"/>
      <c r="BD21" s="233"/>
      <c r="BE21" s="233"/>
      <c r="BF21" s="233"/>
      <c r="BG21" s="233"/>
      <c r="BH21" s="233"/>
      <c r="BI21" s="233"/>
      <c r="BJ21" s="266"/>
      <c r="BK21" s="266"/>
      <c r="BL21" s="266"/>
      <c r="BM21" s="267"/>
      <c r="BN21" s="267"/>
      <c r="BO21" s="268"/>
      <c r="BP21" s="268"/>
      <c r="BQ21" s="268"/>
      <c r="BR21" s="268"/>
      <c r="BS21" s="40"/>
      <c r="BT21" s="40"/>
    </row>
    <row r="22" spans="2:72" s="8" customFormat="1" ht="12.75" customHeight="1">
      <c r="B22" s="203" t="s">
        <v>21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5"/>
      <c r="N22" s="216">
        <v>3</v>
      </c>
      <c r="O22" s="217"/>
      <c r="P22" s="209">
        <v>0</v>
      </c>
      <c r="Q22" s="152"/>
      <c r="R22" s="152"/>
      <c r="S22" s="153"/>
      <c r="T22" s="31"/>
      <c r="U22" s="203" t="s">
        <v>51</v>
      </c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5"/>
      <c r="AG22" s="219" t="s">
        <v>72</v>
      </c>
      <c r="AH22" s="220"/>
      <c r="AI22" s="174">
        <v>0</v>
      </c>
      <c r="AJ22" s="175"/>
      <c r="AK22" s="175"/>
      <c r="AL22" s="176"/>
      <c r="AY22" s="40"/>
      <c r="AZ22" s="40"/>
      <c r="BA22" s="233"/>
      <c r="BB22" s="233"/>
      <c r="BC22" s="233"/>
      <c r="BD22" s="233"/>
      <c r="BE22" s="233"/>
      <c r="BF22" s="233"/>
      <c r="BG22" s="233"/>
      <c r="BH22" s="233"/>
      <c r="BI22" s="233"/>
      <c r="BJ22" s="266"/>
      <c r="BK22" s="266"/>
      <c r="BL22" s="266"/>
      <c r="BM22" s="267"/>
      <c r="BN22" s="267"/>
      <c r="BO22" s="268"/>
      <c r="BP22" s="268"/>
      <c r="BQ22" s="268"/>
      <c r="BR22" s="268"/>
      <c r="BS22" s="40"/>
      <c r="BT22" s="40"/>
    </row>
    <row r="23" spans="2:72" s="8" customFormat="1" ht="24" customHeight="1">
      <c r="B23" s="203" t="s">
        <v>125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5"/>
      <c r="N23" s="216">
        <v>4</v>
      </c>
      <c r="O23" s="217"/>
      <c r="P23" s="209">
        <v>0</v>
      </c>
      <c r="Q23" s="152"/>
      <c r="R23" s="152"/>
      <c r="S23" s="153"/>
      <c r="T23" s="31"/>
      <c r="U23" s="203" t="s">
        <v>46</v>
      </c>
      <c r="V23" s="204"/>
      <c r="W23" s="204"/>
      <c r="X23" s="204"/>
      <c r="Y23" s="204"/>
      <c r="Z23" s="204"/>
      <c r="AA23" s="204"/>
      <c r="AB23" s="204"/>
      <c r="AC23" s="205"/>
      <c r="AD23" s="226">
        <v>0</v>
      </c>
      <c r="AE23" s="227"/>
      <c r="AF23" s="228"/>
      <c r="AG23" s="221"/>
      <c r="AH23" s="222"/>
      <c r="AI23" s="210"/>
      <c r="AJ23" s="211"/>
      <c r="AK23" s="211"/>
      <c r="AL23" s="212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</row>
    <row r="24" spans="2:38" s="8" customFormat="1" ht="21.75" customHeight="1">
      <c r="B24" s="229" t="s">
        <v>126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1"/>
      <c r="N24" s="219">
        <v>5</v>
      </c>
      <c r="O24" s="220"/>
      <c r="P24" s="218">
        <v>0</v>
      </c>
      <c r="Q24" s="175"/>
      <c r="R24" s="175"/>
      <c r="S24" s="176"/>
      <c r="T24" s="31"/>
      <c r="U24" s="229" t="s">
        <v>4</v>
      </c>
      <c r="V24" s="230"/>
      <c r="W24" s="230"/>
      <c r="X24" s="230"/>
      <c r="Y24" s="230"/>
      <c r="Z24" s="230"/>
      <c r="AA24" s="230"/>
      <c r="AB24" s="230"/>
      <c r="AC24" s="230"/>
      <c r="AD24" s="246">
        <v>0</v>
      </c>
      <c r="AE24" s="247"/>
      <c r="AF24" s="248"/>
      <c r="AG24" s="221"/>
      <c r="AH24" s="222"/>
      <c r="AI24" s="210"/>
      <c r="AJ24" s="211"/>
      <c r="AK24" s="211"/>
      <c r="AL24" s="212"/>
    </row>
    <row r="25" spans="2:38" s="8" customFormat="1" ht="12.75" customHeight="1">
      <c r="B25" s="232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4"/>
      <c r="N25" s="221"/>
      <c r="O25" s="222"/>
      <c r="P25" s="210"/>
      <c r="Q25" s="211"/>
      <c r="R25" s="211"/>
      <c r="S25" s="212"/>
      <c r="T25" s="31"/>
      <c r="U25" s="235" t="s">
        <v>77</v>
      </c>
      <c r="V25" s="236"/>
      <c r="W25" s="236"/>
      <c r="X25" s="236"/>
      <c r="Y25" s="236"/>
      <c r="Z25" s="236"/>
      <c r="AA25" s="236"/>
      <c r="AB25" s="236"/>
      <c r="AC25" s="236"/>
      <c r="AD25" s="249"/>
      <c r="AE25" s="250"/>
      <c r="AF25" s="251"/>
      <c r="AG25" s="221"/>
      <c r="AH25" s="222"/>
      <c r="AI25" s="210"/>
      <c r="AJ25" s="211"/>
      <c r="AK25" s="211"/>
      <c r="AL25" s="212"/>
    </row>
    <row r="26" spans="2:38" s="8" customFormat="1" ht="12.75"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221"/>
      <c r="O26" s="222"/>
      <c r="P26" s="210"/>
      <c r="Q26" s="211"/>
      <c r="R26" s="211"/>
      <c r="S26" s="212"/>
      <c r="T26" s="31"/>
      <c r="U26" s="241" t="s">
        <v>156</v>
      </c>
      <c r="V26" s="242"/>
      <c r="W26" s="242"/>
      <c r="X26" s="242"/>
      <c r="Y26" s="242"/>
      <c r="Z26" s="242"/>
      <c r="AA26" s="242"/>
      <c r="AB26" s="242"/>
      <c r="AC26" s="243"/>
      <c r="AD26" s="226">
        <v>0</v>
      </c>
      <c r="AE26" s="227"/>
      <c r="AF26" s="228"/>
      <c r="AG26" s="221"/>
      <c r="AH26" s="222"/>
      <c r="AI26" s="210"/>
      <c r="AJ26" s="211"/>
      <c r="AK26" s="211"/>
      <c r="AL26" s="212"/>
    </row>
    <row r="27" spans="2:38" s="8" customFormat="1" ht="12.75" customHeight="1">
      <c r="B27" s="229" t="s">
        <v>127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1"/>
      <c r="N27" s="219">
        <v>6</v>
      </c>
      <c r="O27" s="220"/>
      <c r="P27" s="218">
        <v>0</v>
      </c>
      <c r="Q27" s="175"/>
      <c r="R27" s="175"/>
      <c r="S27" s="176"/>
      <c r="T27" s="31"/>
      <c r="U27" s="213" t="s">
        <v>156</v>
      </c>
      <c r="V27" s="214"/>
      <c r="W27" s="214"/>
      <c r="X27" s="214"/>
      <c r="Y27" s="214"/>
      <c r="Z27" s="214"/>
      <c r="AA27" s="214"/>
      <c r="AB27" s="214"/>
      <c r="AC27" s="215"/>
      <c r="AD27" s="226">
        <v>0</v>
      </c>
      <c r="AE27" s="227"/>
      <c r="AF27" s="228"/>
      <c r="AG27" s="221"/>
      <c r="AH27" s="222"/>
      <c r="AI27" s="210"/>
      <c r="AJ27" s="211"/>
      <c r="AK27" s="211"/>
      <c r="AL27" s="212"/>
    </row>
    <row r="28" spans="2:38" s="8" customFormat="1" ht="12.75" customHeight="1"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4"/>
      <c r="N28" s="221"/>
      <c r="O28" s="222"/>
      <c r="P28" s="210"/>
      <c r="Q28" s="211"/>
      <c r="R28" s="211"/>
      <c r="S28" s="212"/>
      <c r="T28" s="31"/>
      <c r="U28" s="213" t="s">
        <v>156</v>
      </c>
      <c r="V28" s="214"/>
      <c r="W28" s="214"/>
      <c r="X28" s="214"/>
      <c r="Y28" s="214"/>
      <c r="Z28" s="214"/>
      <c r="AA28" s="214"/>
      <c r="AB28" s="214"/>
      <c r="AC28" s="215"/>
      <c r="AD28" s="226">
        <v>0</v>
      </c>
      <c r="AE28" s="227"/>
      <c r="AF28" s="228"/>
      <c r="AG28" s="221"/>
      <c r="AH28" s="222"/>
      <c r="AI28" s="210"/>
      <c r="AJ28" s="211"/>
      <c r="AK28" s="211"/>
      <c r="AL28" s="212"/>
    </row>
    <row r="29" spans="2:38" s="8" customFormat="1" ht="12.75" customHeight="1">
      <c r="B29" s="235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7"/>
      <c r="N29" s="206"/>
      <c r="O29" s="207"/>
      <c r="P29" s="177"/>
      <c r="Q29" s="178"/>
      <c r="R29" s="178"/>
      <c r="S29" s="179"/>
      <c r="T29" s="31"/>
      <c r="U29" s="223" t="s">
        <v>68</v>
      </c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5"/>
      <c r="AG29" s="216" t="s">
        <v>99</v>
      </c>
      <c r="AH29" s="217"/>
      <c r="AI29" s="151"/>
      <c r="AJ29" s="152"/>
      <c r="AK29" s="152"/>
      <c r="AL29" s="153"/>
    </row>
    <row r="30" spans="2:38" s="8" customFormat="1" ht="21" customHeight="1">
      <c r="B30" s="203" t="s">
        <v>0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5"/>
      <c r="N30" s="216">
        <v>7</v>
      </c>
      <c r="O30" s="217"/>
      <c r="P30" s="209">
        <v>0</v>
      </c>
      <c r="Q30" s="152"/>
      <c r="R30" s="152"/>
      <c r="S30" s="153"/>
      <c r="T30" s="31"/>
      <c r="U30" s="203" t="s">
        <v>144</v>
      </c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5"/>
      <c r="AG30" s="216" t="s">
        <v>5</v>
      </c>
      <c r="AH30" s="217"/>
      <c r="AI30" s="151">
        <v>0</v>
      </c>
      <c r="AJ30" s="152"/>
      <c r="AK30" s="152"/>
      <c r="AL30" s="153"/>
    </row>
    <row r="31" spans="2:38" s="8" customFormat="1" ht="32.25" customHeight="1">
      <c r="B31" s="203" t="s">
        <v>143</v>
      </c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5"/>
      <c r="N31" s="206">
        <v>8</v>
      </c>
      <c r="O31" s="207"/>
      <c r="P31" s="177">
        <v>0</v>
      </c>
      <c r="Q31" s="178"/>
      <c r="R31" s="178"/>
      <c r="S31" s="179"/>
      <c r="T31" s="31"/>
      <c r="U31" s="223" t="s">
        <v>130</v>
      </c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5"/>
      <c r="AG31" s="221" t="s">
        <v>6</v>
      </c>
      <c r="AH31" s="222"/>
      <c r="AI31" s="210">
        <v>0</v>
      </c>
      <c r="AJ31" s="211"/>
      <c r="AK31" s="211"/>
      <c r="AL31" s="212"/>
    </row>
    <row r="32" spans="2:38" s="8" customFormat="1" ht="21.75" customHeight="1">
      <c r="B32" s="203" t="s">
        <v>1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5"/>
      <c r="N32" s="206">
        <v>9</v>
      </c>
      <c r="O32" s="207"/>
      <c r="P32" s="208">
        <v>0</v>
      </c>
      <c r="Q32" s="178"/>
      <c r="R32" s="178"/>
      <c r="S32" s="179"/>
      <c r="T32" s="31"/>
      <c r="U32" s="223" t="s">
        <v>85</v>
      </c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5"/>
      <c r="AG32" s="216" t="s">
        <v>7</v>
      </c>
      <c r="AH32" s="217"/>
      <c r="AI32" s="209">
        <v>0</v>
      </c>
      <c r="AJ32" s="152"/>
      <c r="AK32" s="152"/>
      <c r="AL32" s="153"/>
    </row>
    <row r="33" spans="2:38" ht="12.75" customHeight="1">
      <c r="B33" s="202" t="s">
        <v>2</v>
      </c>
      <c r="C33" s="202"/>
      <c r="D33" s="202" t="s">
        <v>18</v>
      </c>
      <c r="E33" s="202"/>
      <c r="F33" s="202"/>
      <c r="G33" s="202"/>
      <c r="H33" s="202"/>
      <c r="I33" s="202"/>
      <c r="J33" s="202"/>
      <c r="K33" s="202"/>
      <c r="L33" s="202"/>
      <c r="M33" s="202"/>
      <c r="N33" s="206" t="s">
        <v>57</v>
      </c>
      <c r="O33" s="207"/>
      <c r="P33" s="208">
        <v>0</v>
      </c>
      <c r="Q33" s="178"/>
      <c r="R33" s="178"/>
      <c r="S33" s="179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2:38" ht="12.75" customHeight="1">
      <c r="B34" s="202"/>
      <c r="C34" s="202"/>
      <c r="D34" s="202" t="s">
        <v>3</v>
      </c>
      <c r="E34" s="202"/>
      <c r="F34" s="202"/>
      <c r="G34" s="202"/>
      <c r="H34" s="202"/>
      <c r="I34" s="202"/>
      <c r="J34" s="202"/>
      <c r="K34" s="202"/>
      <c r="L34" s="202"/>
      <c r="M34" s="202"/>
      <c r="N34" s="206" t="s">
        <v>58</v>
      </c>
      <c r="O34" s="207"/>
      <c r="P34" s="208">
        <v>0</v>
      </c>
      <c r="Q34" s="178"/>
      <c r="R34" s="178"/>
      <c r="S34" s="179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2:38" ht="1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2:38" ht="15" customHeight="1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2:38" ht="1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2:38" ht="15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2:38" ht="1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2:38" ht="15" customHeigh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2:38" ht="15" customHeight="1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2:38" ht="1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2:38" ht="15" customHeight="1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2:38" ht="15" customHeight="1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2:38" ht="15" customHeight="1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2:38" ht="15" customHeight="1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2:38" ht="15" customHeight="1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2:38" ht="13.5" customHeight="1">
      <c r="B48" s="197" t="s">
        <v>52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</row>
    <row r="49" spans="2:38" ht="13.5" customHeight="1">
      <c r="B49" s="161"/>
      <c r="C49" s="161"/>
      <c r="D49" s="161"/>
      <c r="E49" s="161"/>
      <c r="F49" s="161"/>
      <c r="G49" s="161"/>
      <c r="H49" s="161"/>
      <c r="I49" s="161"/>
      <c r="J49" s="199" t="s">
        <v>159</v>
      </c>
      <c r="K49" s="199"/>
      <c r="L49" s="199"/>
      <c r="M49" s="199"/>
      <c r="N49" s="199"/>
      <c r="O49" s="199"/>
      <c r="P49" s="199"/>
      <c r="Q49" s="199"/>
      <c r="R49" s="161"/>
      <c r="S49" s="161"/>
      <c r="T49" s="161"/>
      <c r="U49" s="161"/>
      <c r="V49" s="161"/>
      <c r="W49" s="187" t="s">
        <v>160</v>
      </c>
      <c r="X49" s="187"/>
      <c r="Y49" s="187"/>
      <c r="Z49" s="187"/>
      <c r="AA49" s="187"/>
      <c r="AB49" s="187"/>
      <c r="AC49" s="187"/>
      <c r="AD49" s="187"/>
      <c r="AE49" s="161"/>
      <c r="AF49" s="161"/>
      <c r="AG49" s="161"/>
      <c r="AH49" s="161"/>
      <c r="AI49" s="161"/>
      <c r="AJ49" s="161"/>
      <c r="AK49" s="161"/>
      <c r="AL49" s="161"/>
    </row>
    <row r="50" spans="2:38" ht="12.75" customHeight="1">
      <c r="B50" s="161"/>
      <c r="C50" s="161"/>
      <c r="D50" s="161"/>
      <c r="E50" s="161"/>
      <c r="F50" s="161"/>
      <c r="G50" s="161"/>
      <c r="H50" s="161"/>
      <c r="I50" s="161"/>
      <c r="J50" s="200" t="s">
        <v>43</v>
      </c>
      <c r="K50" s="200"/>
      <c r="L50" s="200"/>
      <c r="M50" s="200"/>
      <c r="N50" s="200"/>
      <c r="O50" s="200"/>
      <c r="P50" s="200"/>
      <c r="Q50" s="200"/>
      <c r="R50" s="201"/>
      <c r="S50" s="201"/>
      <c r="T50" s="201"/>
      <c r="U50" s="201"/>
      <c r="V50" s="201"/>
      <c r="W50" s="200" t="s">
        <v>53</v>
      </c>
      <c r="X50" s="200"/>
      <c r="Y50" s="200"/>
      <c r="Z50" s="200"/>
      <c r="AA50" s="200"/>
      <c r="AB50" s="200"/>
      <c r="AC50" s="200"/>
      <c r="AD50" s="200"/>
      <c r="AE50" s="161"/>
      <c r="AF50" s="161"/>
      <c r="AG50" s="161"/>
      <c r="AH50" s="161"/>
      <c r="AI50" s="161"/>
      <c r="AJ50" s="161"/>
      <c r="AK50" s="161"/>
      <c r="AL50" s="161"/>
    </row>
    <row r="51" ht="13.5" customHeight="1"/>
  </sheetData>
  <sheetProtection/>
  <mergeCells count="145">
    <mergeCell ref="BM16:BN22"/>
    <mergeCell ref="BO16:BR22"/>
    <mergeCell ref="BJ18:BL19"/>
    <mergeCell ref="BA22:BI22"/>
    <mergeCell ref="BJ22:BL22"/>
    <mergeCell ref="BA16:BL16"/>
    <mergeCell ref="BA17:BI17"/>
    <mergeCell ref="BJ17:BL17"/>
    <mergeCell ref="BA18:BI18"/>
    <mergeCell ref="BA19:BI19"/>
    <mergeCell ref="BA20:BI20"/>
    <mergeCell ref="AG15:AH15"/>
    <mergeCell ref="AI15:AL15"/>
    <mergeCell ref="BJ20:BL20"/>
    <mergeCell ref="AI16:AL21"/>
    <mergeCell ref="BA21:BI21"/>
    <mergeCell ref="BJ21:BL21"/>
    <mergeCell ref="B15:M15"/>
    <mergeCell ref="N15:O15"/>
    <mergeCell ref="P15:S15"/>
    <mergeCell ref="U15:AF15"/>
    <mergeCell ref="AE49:AL49"/>
    <mergeCell ref="B50:I50"/>
    <mergeCell ref="J50:Q50"/>
    <mergeCell ref="R50:V50"/>
    <mergeCell ref="W50:AD50"/>
    <mergeCell ref="AE50:AL50"/>
    <mergeCell ref="B49:I49"/>
    <mergeCell ref="N11:O11"/>
    <mergeCell ref="B6:AL6"/>
    <mergeCell ref="B9:AL9"/>
    <mergeCell ref="B7:AL8"/>
    <mergeCell ref="AG11:AH11"/>
    <mergeCell ref="AG10:AH10"/>
    <mergeCell ref="U11:AF11"/>
    <mergeCell ref="AI11:AL11"/>
    <mergeCell ref="AI10:AL10"/>
    <mergeCell ref="U10:AF10"/>
    <mergeCell ref="B5:AL5"/>
    <mergeCell ref="J49:Q49"/>
    <mergeCell ref="R49:V49"/>
    <mergeCell ref="W49:AD49"/>
    <mergeCell ref="N10:O10"/>
    <mergeCell ref="P10:S10"/>
    <mergeCell ref="P11:S11"/>
    <mergeCell ref="B11:M11"/>
    <mergeCell ref="B10:M10"/>
    <mergeCell ref="B12:M14"/>
    <mergeCell ref="B2:J2"/>
    <mergeCell ref="AF2:AI2"/>
    <mergeCell ref="B3:AL3"/>
    <mergeCell ref="B4:J4"/>
    <mergeCell ref="R4:AL4"/>
    <mergeCell ref="AG14:AH14"/>
    <mergeCell ref="N12:O14"/>
    <mergeCell ref="AI13:AL13"/>
    <mergeCell ref="AI14:AL14"/>
    <mergeCell ref="AI29:AL29"/>
    <mergeCell ref="U29:AF29"/>
    <mergeCell ref="P16:S21"/>
    <mergeCell ref="U18:AC18"/>
    <mergeCell ref="U19:AC19"/>
    <mergeCell ref="U21:AC21"/>
    <mergeCell ref="AD27:AF27"/>
    <mergeCell ref="AD28:AF28"/>
    <mergeCell ref="AD17:AF17"/>
    <mergeCell ref="AG16:AH21"/>
    <mergeCell ref="AG32:AH32"/>
    <mergeCell ref="AI32:AL32"/>
    <mergeCell ref="U31:AF31"/>
    <mergeCell ref="AG31:AH31"/>
    <mergeCell ref="AI31:AL31"/>
    <mergeCell ref="U30:AF30"/>
    <mergeCell ref="AG30:AH30"/>
    <mergeCell ref="AI30:AL30"/>
    <mergeCell ref="U32:AF32"/>
    <mergeCell ref="K20:M20"/>
    <mergeCell ref="K18:M18"/>
    <mergeCell ref="U25:AC25"/>
    <mergeCell ref="AD18:AF18"/>
    <mergeCell ref="U22:AF22"/>
    <mergeCell ref="U23:AC23"/>
    <mergeCell ref="AD20:AF20"/>
    <mergeCell ref="U20:AC20"/>
    <mergeCell ref="AD24:AF25"/>
    <mergeCell ref="P23:S23"/>
    <mergeCell ref="B17:J17"/>
    <mergeCell ref="B19:J19"/>
    <mergeCell ref="K19:M19"/>
    <mergeCell ref="B18:J18"/>
    <mergeCell ref="AG29:AH29"/>
    <mergeCell ref="U12:AF12"/>
    <mergeCell ref="AG12:AH12"/>
    <mergeCell ref="AD19:AF19"/>
    <mergeCell ref="U17:AC17"/>
    <mergeCell ref="AG22:AH28"/>
    <mergeCell ref="AG13:AH13"/>
    <mergeCell ref="U24:AC24"/>
    <mergeCell ref="U28:AC28"/>
    <mergeCell ref="U16:AF16"/>
    <mergeCell ref="U26:AC26"/>
    <mergeCell ref="AD23:AF23"/>
    <mergeCell ref="AD26:AF26"/>
    <mergeCell ref="P24:S26"/>
    <mergeCell ref="P12:S14"/>
    <mergeCell ref="U13:V14"/>
    <mergeCell ref="W13:AF13"/>
    <mergeCell ref="W14:AF14"/>
    <mergeCell ref="AD21:AF21"/>
    <mergeCell ref="N31:O31"/>
    <mergeCell ref="N23:O23"/>
    <mergeCell ref="P31:S31"/>
    <mergeCell ref="N24:O26"/>
    <mergeCell ref="N27:O29"/>
    <mergeCell ref="K21:M21"/>
    <mergeCell ref="B31:M31"/>
    <mergeCell ref="B24:M26"/>
    <mergeCell ref="B22:M22"/>
    <mergeCell ref="B27:M29"/>
    <mergeCell ref="B30:M30"/>
    <mergeCell ref="N22:O22"/>
    <mergeCell ref="P27:S29"/>
    <mergeCell ref="P30:S30"/>
    <mergeCell ref="N16:O21"/>
    <mergeCell ref="B20:J20"/>
    <mergeCell ref="B21:J21"/>
    <mergeCell ref="K17:M17"/>
    <mergeCell ref="B16:M16"/>
    <mergeCell ref="P22:S22"/>
    <mergeCell ref="B48:AL48"/>
    <mergeCell ref="AI12:AL12"/>
    <mergeCell ref="AI22:AL28"/>
    <mergeCell ref="B23:M23"/>
    <mergeCell ref="U27:AC27"/>
    <mergeCell ref="N30:O30"/>
    <mergeCell ref="N34:O34"/>
    <mergeCell ref="P34:S34"/>
    <mergeCell ref="B33:C34"/>
    <mergeCell ref="D33:M33"/>
    <mergeCell ref="D34:M34"/>
    <mergeCell ref="B32:M32"/>
    <mergeCell ref="N33:O33"/>
    <mergeCell ref="P33:S33"/>
    <mergeCell ref="N32:O32"/>
    <mergeCell ref="P32:S3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2"/>
  <ignoredErrors>
    <ignoredError sqref="AL2 N15:O34 AG22 AG12:AH21 AG23:AH32 AH2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3"/>
  <sheetViews>
    <sheetView showGridLines="0" zoomScalePageLayoutView="0" workbookViewId="0" topLeftCell="A16">
      <selection activeCell="V41" sqref="V41:AC41"/>
    </sheetView>
  </sheetViews>
  <sheetFormatPr defaultColWidth="2.625" defaultRowHeight="17.25" customHeight="1"/>
  <cols>
    <col min="1" max="16384" width="2.625" style="6" customWidth="1"/>
  </cols>
  <sheetData>
    <row r="1" spans="1:38" ht="24" customHeight="1">
      <c r="A1" s="109" t="s">
        <v>98</v>
      </c>
      <c r="B1" s="109"/>
      <c r="C1" s="109"/>
      <c r="D1" s="109"/>
      <c r="E1" s="109"/>
      <c r="F1" s="109"/>
      <c r="G1" s="109"/>
      <c r="H1" s="109"/>
      <c r="I1" s="110"/>
      <c r="J1" s="54" t="str">
        <f>IF(Расчет!L8="","",Расчет!L8)</f>
        <v>7</v>
      </c>
      <c r="K1" s="54" t="str">
        <f>IF(Расчет!M8="","",Расчет!M8)</f>
        <v>7</v>
      </c>
      <c r="L1" s="54" t="str">
        <f>IF(Расчет!N8="","",Расчет!N8)</f>
        <v>2</v>
      </c>
      <c r="M1" s="54" t="str">
        <f>IF(Расчет!O8="","",Расчет!O8)</f>
        <v>2</v>
      </c>
      <c r="N1" s="54" t="str">
        <f>IF(Расчет!P8="","",Расчет!P8)</f>
        <v>1</v>
      </c>
      <c r="O1" s="54" t="str">
        <f>IF(Расчет!Q8="","",Расчет!Q8)</f>
        <v>2</v>
      </c>
      <c r="P1" s="54" t="str">
        <f>IF(Расчет!R8="","",Расчет!R8)</f>
        <v>3</v>
      </c>
      <c r="Q1" s="54" t="str">
        <f>IF(Расчет!S8="","",Расчет!S8)</f>
        <v>4</v>
      </c>
      <c r="R1" s="54" t="str">
        <f>IF(Расчет!T8="","",Расчет!T8)</f>
        <v>5</v>
      </c>
      <c r="S1" s="54" t="str">
        <f>IF(Расчет!U8="","",Расчет!U8)</f>
        <v>6</v>
      </c>
      <c r="T1" s="56"/>
      <c r="U1" s="30"/>
      <c r="V1" s="30"/>
      <c r="W1" s="30"/>
      <c r="X1" s="30"/>
      <c r="Y1" s="30"/>
      <c r="Z1" s="30"/>
      <c r="AA1" s="30"/>
      <c r="AB1" s="30"/>
      <c r="AC1" s="30"/>
      <c r="AD1" s="30"/>
      <c r="AE1" s="165" t="s">
        <v>17</v>
      </c>
      <c r="AF1" s="165"/>
      <c r="AG1" s="165"/>
      <c r="AH1" s="166"/>
      <c r="AI1" s="47" t="s">
        <v>147</v>
      </c>
      <c r="AJ1" s="47" t="s">
        <v>147</v>
      </c>
      <c r="AK1" s="43" t="s">
        <v>60</v>
      </c>
      <c r="AL1" s="42"/>
    </row>
    <row r="2" spans="1:37" ht="6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</row>
    <row r="3" spans="1:37" ht="14.25" customHeight="1">
      <c r="A3" s="112" t="s">
        <v>10</v>
      </c>
      <c r="B3" s="112"/>
      <c r="C3" s="112"/>
      <c r="D3" s="112"/>
      <c r="E3" s="112"/>
      <c r="F3" s="112"/>
      <c r="G3" s="112"/>
      <c r="H3" s="112"/>
      <c r="I3" s="113"/>
      <c r="J3" s="54" t="str">
        <f>IF(Расчет!L10="","",Расчет!L10)</f>
        <v>7</v>
      </c>
      <c r="K3" s="54" t="str">
        <f>IF(Расчет!M10="","",Расчет!M10)</f>
        <v>7</v>
      </c>
      <c r="L3" s="54" t="str">
        <f>IF(Расчет!N10="","",Расчет!N10)</f>
        <v>2</v>
      </c>
      <c r="M3" s="54" t="str">
        <f>IF(Расчет!O10="","",Расчет!O10)</f>
        <v>2</v>
      </c>
      <c r="N3" s="54" t="str">
        <f>IF(Расчет!P10="","",Расчет!P10)</f>
        <v>9</v>
      </c>
      <c r="O3" s="57"/>
      <c r="P3" s="58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</row>
    <row r="4" spans="1:37" ht="11.2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</row>
    <row r="5" spans="1:37" ht="12" customHeight="1">
      <c r="A5" s="157" t="s">
        <v>20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</row>
    <row r="6" spans="1:37" ht="60.75" customHeight="1">
      <c r="A6" s="302" t="s">
        <v>133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</row>
    <row r="7" spans="1:37" ht="12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</row>
    <row r="8" spans="1:37" ht="43.5" customHeight="1">
      <c r="A8" s="290" t="s">
        <v>67</v>
      </c>
      <c r="B8" s="291"/>
      <c r="C8" s="291"/>
      <c r="D8" s="291"/>
      <c r="E8" s="291"/>
      <c r="F8" s="291"/>
      <c r="G8" s="294"/>
      <c r="H8" s="290" t="s">
        <v>25</v>
      </c>
      <c r="I8" s="294"/>
      <c r="J8" s="290" t="s">
        <v>132</v>
      </c>
      <c r="K8" s="291"/>
      <c r="L8" s="291"/>
      <c r="M8" s="294"/>
      <c r="N8" s="284" t="s">
        <v>8</v>
      </c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6"/>
      <c r="Z8" s="290" t="s">
        <v>88</v>
      </c>
      <c r="AA8" s="291"/>
      <c r="AB8" s="291"/>
      <c r="AC8" s="291"/>
      <c r="AD8" s="291"/>
      <c r="AE8" s="294"/>
      <c r="AF8" s="290" t="s">
        <v>134</v>
      </c>
      <c r="AG8" s="291"/>
      <c r="AH8" s="291"/>
      <c r="AI8" s="291"/>
      <c r="AJ8" s="291"/>
      <c r="AK8" s="294"/>
    </row>
    <row r="9" spans="1:37" ht="34.5" customHeight="1">
      <c r="A9" s="295"/>
      <c r="B9" s="296"/>
      <c r="C9" s="296"/>
      <c r="D9" s="296"/>
      <c r="E9" s="296"/>
      <c r="F9" s="296"/>
      <c r="G9" s="297"/>
      <c r="H9" s="295"/>
      <c r="I9" s="297"/>
      <c r="J9" s="295"/>
      <c r="K9" s="296"/>
      <c r="L9" s="296"/>
      <c r="M9" s="297"/>
      <c r="N9" s="290" t="s">
        <v>19</v>
      </c>
      <c r="O9" s="291"/>
      <c r="P9" s="291"/>
      <c r="Q9" s="294"/>
      <c r="R9" s="284" t="s">
        <v>87</v>
      </c>
      <c r="S9" s="285"/>
      <c r="T9" s="285"/>
      <c r="U9" s="285"/>
      <c r="V9" s="285"/>
      <c r="W9" s="285"/>
      <c r="X9" s="285"/>
      <c r="Y9" s="286"/>
      <c r="Z9" s="295"/>
      <c r="AA9" s="296"/>
      <c r="AB9" s="296"/>
      <c r="AC9" s="296"/>
      <c r="AD9" s="296"/>
      <c r="AE9" s="297"/>
      <c r="AF9" s="295"/>
      <c r="AG9" s="296"/>
      <c r="AH9" s="296"/>
      <c r="AI9" s="296"/>
      <c r="AJ9" s="296"/>
      <c r="AK9" s="297"/>
    </row>
    <row r="10" spans="1:37" ht="11.25" customHeight="1">
      <c r="A10" s="295"/>
      <c r="B10" s="296"/>
      <c r="C10" s="296"/>
      <c r="D10" s="296"/>
      <c r="E10" s="296"/>
      <c r="F10" s="296"/>
      <c r="G10" s="297"/>
      <c r="H10" s="295"/>
      <c r="I10" s="297"/>
      <c r="J10" s="295"/>
      <c r="K10" s="296"/>
      <c r="L10" s="296"/>
      <c r="M10" s="297"/>
      <c r="N10" s="295"/>
      <c r="O10" s="296"/>
      <c r="P10" s="296"/>
      <c r="Q10" s="297"/>
      <c r="R10" s="290" t="s">
        <v>80</v>
      </c>
      <c r="S10" s="291"/>
      <c r="T10" s="291"/>
      <c r="U10" s="291"/>
      <c r="V10" s="290" t="s">
        <v>81</v>
      </c>
      <c r="W10" s="291"/>
      <c r="X10" s="291"/>
      <c r="Y10" s="291"/>
      <c r="Z10" s="295"/>
      <c r="AA10" s="296"/>
      <c r="AB10" s="296"/>
      <c r="AC10" s="296"/>
      <c r="AD10" s="296"/>
      <c r="AE10" s="297"/>
      <c r="AF10" s="295"/>
      <c r="AG10" s="296"/>
      <c r="AH10" s="296"/>
      <c r="AI10" s="296"/>
      <c r="AJ10" s="296"/>
      <c r="AK10" s="297"/>
    </row>
    <row r="11" spans="1:37" ht="69" customHeight="1">
      <c r="A11" s="292"/>
      <c r="B11" s="293"/>
      <c r="C11" s="293"/>
      <c r="D11" s="293"/>
      <c r="E11" s="293"/>
      <c r="F11" s="293"/>
      <c r="G11" s="298"/>
      <c r="H11" s="292"/>
      <c r="I11" s="298"/>
      <c r="J11" s="292"/>
      <c r="K11" s="293"/>
      <c r="L11" s="293"/>
      <c r="M11" s="298"/>
      <c r="N11" s="292"/>
      <c r="O11" s="293"/>
      <c r="P11" s="293"/>
      <c r="Q11" s="298"/>
      <c r="R11" s="292"/>
      <c r="S11" s="293"/>
      <c r="T11" s="293"/>
      <c r="U11" s="293"/>
      <c r="V11" s="292"/>
      <c r="W11" s="293"/>
      <c r="X11" s="293"/>
      <c r="Y11" s="293"/>
      <c r="Z11" s="292"/>
      <c r="AA11" s="293"/>
      <c r="AB11" s="293"/>
      <c r="AC11" s="293"/>
      <c r="AD11" s="293"/>
      <c r="AE11" s="298"/>
      <c r="AF11" s="292"/>
      <c r="AG11" s="293"/>
      <c r="AH11" s="293"/>
      <c r="AI11" s="293"/>
      <c r="AJ11" s="293"/>
      <c r="AK11" s="298"/>
    </row>
    <row r="12" spans="1:37" ht="11.25">
      <c r="A12" s="287" t="s">
        <v>28</v>
      </c>
      <c r="B12" s="288"/>
      <c r="C12" s="288"/>
      <c r="D12" s="288"/>
      <c r="E12" s="288"/>
      <c r="F12" s="288"/>
      <c r="G12" s="289"/>
      <c r="H12" s="288" t="s">
        <v>29</v>
      </c>
      <c r="I12" s="289"/>
      <c r="J12" s="287" t="s">
        <v>54</v>
      </c>
      <c r="K12" s="288"/>
      <c r="L12" s="288"/>
      <c r="M12" s="289"/>
      <c r="N12" s="287" t="s">
        <v>60</v>
      </c>
      <c r="O12" s="288"/>
      <c r="P12" s="288"/>
      <c r="Q12" s="289"/>
      <c r="R12" s="287" t="s">
        <v>64</v>
      </c>
      <c r="S12" s="288"/>
      <c r="T12" s="288"/>
      <c r="U12" s="288"/>
      <c r="V12" s="287" t="s">
        <v>61</v>
      </c>
      <c r="W12" s="288"/>
      <c r="X12" s="288"/>
      <c r="Y12" s="289"/>
      <c r="Z12" s="287" t="s">
        <v>65</v>
      </c>
      <c r="AA12" s="288"/>
      <c r="AB12" s="288"/>
      <c r="AC12" s="288"/>
      <c r="AD12" s="288"/>
      <c r="AE12" s="289"/>
      <c r="AF12" s="287" t="s">
        <v>55</v>
      </c>
      <c r="AG12" s="288"/>
      <c r="AH12" s="288"/>
      <c r="AI12" s="288"/>
      <c r="AJ12" s="288"/>
      <c r="AK12" s="289"/>
    </row>
    <row r="13" spans="1:37" ht="60" customHeight="1">
      <c r="A13" s="281" t="s">
        <v>131</v>
      </c>
      <c r="B13" s="282"/>
      <c r="C13" s="282"/>
      <c r="D13" s="282"/>
      <c r="E13" s="282"/>
      <c r="F13" s="282"/>
      <c r="G13" s="283"/>
      <c r="H13" s="300" t="s">
        <v>28</v>
      </c>
      <c r="I13" s="301"/>
      <c r="J13" s="270" t="s">
        <v>146</v>
      </c>
      <c r="K13" s="271"/>
      <c r="L13" s="271"/>
      <c r="M13" s="272"/>
      <c r="N13" s="270" t="s">
        <v>146</v>
      </c>
      <c r="O13" s="271"/>
      <c r="P13" s="271"/>
      <c r="Q13" s="272"/>
      <c r="R13" s="270" t="s">
        <v>146</v>
      </c>
      <c r="S13" s="271"/>
      <c r="T13" s="271"/>
      <c r="U13" s="272"/>
      <c r="V13" s="270" t="s">
        <v>146</v>
      </c>
      <c r="W13" s="271"/>
      <c r="X13" s="271"/>
      <c r="Y13" s="272"/>
      <c r="Z13" s="273" t="s">
        <v>22</v>
      </c>
      <c r="AA13" s="274"/>
      <c r="AB13" s="274"/>
      <c r="AC13" s="274"/>
      <c r="AD13" s="274"/>
      <c r="AE13" s="275"/>
      <c r="AF13" s="273" t="s">
        <v>22</v>
      </c>
      <c r="AG13" s="274"/>
      <c r="AH13" s="274"/>
      <c r="AI13" s="274"/>
      <c r="AJ13" s="274"/>
      <c r="AK13" s="275"/>
    </row>
    <row r="14" spans="1:37" ht="70.5" customHeight="1">
      <c r="A14" s="281" t="s">
        <v>86</v>
      </c>
      <c r="B14" s="282"/>
      <c r="C14" s="282"/>
      <c r="D14" s="282"/>
      <c r="E14" s="282"/>
      <c r="F14" s="282"/>
      <c r="G14" s="283"/>
      <c r="H14" s="300" t="s">
        <v>29</v>
      </c>
      <c r="I14" s="301"/>
      <c r="J14" s="273" t="s">
        <v>22</v>
      </c>
      <c r="K14" s="274"/>
      <c r="L14" s="274"/>
      <c r="M14" s="275"/>
      <c r="N14" s="273" t="s">
        <v>22</v>
      </c>
      <c r="O14" s="274"/>
      <c r="P14" s="274"/>
      <c r="Q14" s="275"/>
      <c r="R14" s="273" t="s">
        <v>22</v>
      </c>
      <c r="S14" s="274"/>
      <c r="T14" s="274"/>
      <c r="U14" s="275"/>
      <c r="V14" s="273" t="s">
        <v>22</v>
      </c>
      <c r="W14" s="274"/>
      <c r="X14" s="274"/>
      <c r="Y14" s="275"/>
      <c r="Z14" s="276" t="s">
        <v>147</v>
      </c>
      <c r="AA14" s="277"/>
      <c r="AB14" s="277"/>
      <c r="AC14" s="277"/>
      <c r="AD14" s="277"/>
      <c r="AE14" s="278"/>
      <c r="AF14" s="276" t="s">
        <v>147</v>
      </c>
      <c r="AG14" s="277"/>
      <c r="AH14" s="277"/>
      <c r="AI14" s="277"/>
      <c r="AJ14" s="277"/>
      <c r="AK14" s="278"/>
    </row>
    <row r="15" spans="1:37" ht="12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</row>
    <row r="16" spans="1:37" ht="12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</row>
    <row r="17" spans="1:37" ht="1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</row>
    <row r="18" spans="1:37" ht="12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</row>
    <row r="19" spans="1:37" ht="12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</row>
    <row r="20" spans="1:37" ht="12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</row>
    <row r="21" spans="1:37" ht="12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</row>
    <row r="22" spans="1:37" ht="12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</row>
    <row r="23" spans="1:37" ht="12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</row>
    <row r="24" spans="1:37" ht="12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</row>
    <row r="25" spans="1:37" ht="12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</row>
    <row r="26" spans="1:37" ht="12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</row>
    <row r="27" spans="1:37" ht="12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</row>
    <row r="28" spans="1:37" ht="12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</row>
    <row r="29" spans="1:37" ht="12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</row>
    <row r="30" spans="1:37" ht="12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</row>
    <row r="31" spans="1:37" ht="12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</row>
    <row r="32" spans="1:37" ht="12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</row>
    <row r="33" spans="1:37" ht="12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</row>
    <row r="34" spans="1:37" ht="12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</row>
    <row r="35" spans="1:37" ht="12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</row>
    <row r="36" spans="1:37" ht="12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</row>
    <row r="37" spans="1:37" ht="12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</row>
    <row r="38" spans="1:37" ht="12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</row>
    <row r="39" spans="1:37" ht="13.5" customHeight="1">
      <c r="A39" s="197" t="s">
        <v>52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</row>
    <row r="40" spans="1:37" ht="13.5" customHeight="1">
      <c r="A40" s="161"/>
      <c r="B40" s="161"/>
      <c r="C40" s="161"/>
      <c r="D40" s="161"/>
      <c r="E40" s="161"/>
      <c r="F40" s="161"/>
      <c r="G40" s="161"/>
      <c r="H40" s="161"/>
      <c r="I40" s="303" t="s">
        <v>159</v>
      </c>
      <c r="J40" s="303"/>
      <c r="K40" s="303"/>
      <c r="L40" s="303"/>
      <c r="M40" s="303"/>
      <c r="N40" s="303"/>
      <c r="O40" s="303"/>
      <c r="P40" s="303"/>
      <c r="Q40" s="161"/>
      <c r="R40" s="161"/>
      <c r="S40" s="161"/>
      <c r="T40" s="161"/>
      <c r="U40" s="161"/>
      <c r="V40" s="304" t="s">
        <v>160</v>
      </c>
      <c r="W40" s="304"/>
      <c r="X40" s="304"/>
      <c r="Y40" s="304"/>
      <c r="Z40" s="304"/>
      <c r="AA40" s="304"/>
      <c r="AB40" s="304"/>
      <c r="AC40" s="304"/>
      <c r="AD40" s="161"/>
      <c r="AE40" s="161"/>
      <c r="AF40" s="161"/>
      <c r="AG40" s="161"/>
      <c r="AH40" s="161"/>
      <c r="AI40" s="161"/>
      <c r="AJ40" s="161"/>
      <c r="AK40" s="161"/>
    </row>
    <row r="41" spans="1:37" ht="12.75" customHeight="1">
      <c r="A41" s="161"/>
      <c r="B41" s="161"/>
      <c r="C41" s="161"/>
      <c r="D41" s="161"/>
      <c r="E41" s="161"/>
      <c r="F41" s="161"/>
      <c r="G41" s="161"/>
      <c r="H41" s="161"/>
      <c r="I41" s="200" t="s">
        <v>43</v>
      </c>
      <c r="J41" s="200"/>
      <c r="K41" s="200"/>
      <c r="L41" s="200"/>
      <c r="M41" s="200"/>
      <c r="N41" s="200"/>
      <c r="O41" s="200"/>
      <c r="P41" s="200"/>
      <c r="Q41" s="201"/>
      <c r="R41" s="201"/>
      <c r="S41" s="201"/>
      <c r="T41" s="201"/>
      <c r="U41" s="201"/>
      <c r="V41" s="200" t="s">
        <v>53</v>
      </c>
      <c r="W41" s="200"/>
      <c r="X41" s="200"/>
      <c r="Y41" s="200"/>
      <c r="Z41" s="200"/>
      <c r="AA41" s="200"/>
      <c r="AB41" s="200"/>
      <c r="AC41" s="200"/>
      <c r="AD41" s="161"/>
      <c r="AE41" s="161"/>
      <c r="AF41" s="161"/>
      <c r="AG41" s="161"/>
      <c r="AH41" s="161"/>
      <c r="AI41" s="161"/>
      <c r="AJ41" s="161"/>
      <c r="AK41" s="161"/>
    </row>
    <row r="42" spans="1:37" ht="15" customHeight="1">
      <c r="A42" s="279" t="s">
        <v>66</v>
      </c>
      <c r="B42" s="279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</row>
    <row r="43" spans="1:37" ht="24" customHeight="1">
      <c r="A43" s="280" t="s">
        <v>135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0"/>
      <c r="AG43" s="280"/>
      <c r="AH43" s="280"/>
      <c r="AI43" s="280"/>
      <c r="AJ43" s="280"/>
      <c r="AK43" s="280"/>
    </row>
    <row r="44" ht="13.5" customHeight="1"/>
  </sheetData>
  <sheetProtection/>
  <mergeCells count="80">
    <mergeCell ref="A34:AK34"/>
    <mergeCell ref="H14:I14"/>
    <mergeCell ref="A33:AK33"/>
    <mergeCell ref="A32:AK32"/>
    <mergeCell ref="A29:AK29"/>
    <mergeCell ref="A30:AK30"/>
    <mergeCell ref="A31:AK31"/>
    <mergeCell ref="A28:AK28"/>
    <mergeCell ref="N14:Q14"/>
    <mergeCell ref="A15:AK15"/>
    <mergeCell ref="A35:AK35"/>
    <mergeCell ref="A36:AK36"/>
    <mergeCell ref="A37:AK37"/>
    <mergeCell ref="A38:AK38"/>
    <mergeCell ref="AD41:AK41"/>
    <mergeCell ref="A40:H40"/>
    <mergeCell ref="I40:P40"/>
    <mergeCell ref="Q40:U40"/>
    <mergeCell ref="V40:AC40"/>
    <mergeCell ref="A41:H41"/>
    <mergeCell ref="I41:P41"/>
    <mergeCell ref="Q41:U41"/>
    <mergeCell ref="V41:AC41"/>
    <mergeCell ref="AD40:AK40"/>
    <mergeCell ref="A6:AK6"/>
    <mergeCell ref="A1:I1"/>
    <mergeCell ref="AE1:AH1"/>
    <mergeCell ref="A2:AK2"/>
    <mergeCell ref="A3:I3"/>
    <mergeCell ref="Q3:AK3"/>
    <mergeCell ref="A4:AK4"/>
    <mergeCell ref="A5:AK5"/>
    <mergeCell ref="A7:AK7"/>
    <mergeCell ref="AF12:AK12"/>
    <mergeCell ref="V13:Y13"/>
    <mergeCell ref="A12:G12"/>
    <mergeCell ref="H13:I13"/>
    <mergeCell ref="J8:M11"/>
    <mergeCell ref="N9:Q11"/>
    <mergeCell ref="J12:M12"/>
    <mergeCell ref="AF8:AK11"/>
    <mergeCell ref="Z8:AE11"/>
    <mergeCell ref="H8:I11"/>
    <mergeCell ref="H12:I12"/>
    <mergeCell ref="A25:AK25"/>
    <mergeCell ref="N12:Q12"/>
    <mergeCell ref="J13:M13"/>
    <mergeCell ref="J14:M14"/>
    <mergeCell ref="A8:G11"/>
    <mergeCell ref="N8:Y8"/>
    <mergeCell ref="R9:Y9"/>
    <mergeCell ref="Z12:AE12"/>
    <mergeCell ref="A26:AK26"/>
    <mergeCell ref="A27:AK27"/>
    <mergeCell ref="A23:AK23"/>
    <mergeCell ref="A24:AK24"/>
    <mergeCell ref="R12:U12"/>
    <mergeCell ref="V10:Y11"/>
    <mergeCell ref="R10:U11"/>
    <mergeCell ref="V12:Y12"/>
    <mergeCell ref="A42:AK42"/>
    <mergeCell ref="A43:AK43"/>
    <mergeCell ref="A13:G13"/>
    <mergeCell ref="A14:G14"/>
    <mergeCell ref="A39:AK39"/>
    <mergeCell ref="A16:AK16"/>
    <mergeCell ref="A17:AK17"/>
    <mergeCell ref="AF13:AK13"/>
    <mergeCell ref="A19:AK19"/>
    <mergeCell ref="R14:U14"/>
    <mergeCell ref="A22:AK22"/>
    <mergeCell ref="N13:Q13"/>
    <mergeCell ref="Z13:AE13"/>
    <mergeCell ref="Z14:AE14"/>
    <mergeCell ref="R13:U13"/>
    <mergeCell ref="AF14:AK14"/>
    <mergeCell ref="A18:AK18"/>
    <mergeCell ref="A20:AK20"/>
    <mergeCell ref="A21:AK21"/>
    <mergeCell ref="V14:Y1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ignoredErrors>
    <ignoredError sqref="AK1 A12:AK12 A14:AK14 A13:I13 Z13:AK13 W13:Y13 S13:U13 R13 V13 K13:M13 O13:Q13 J13 N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по начисленным и уплаченным страховым взносам на обязательное социальное страхование от несчастных случаев на производстве и профессиональных заболеваний, а также по расходам на выплату страхового обеспечения</dc:title>
  <dc:subject/>
  <dc:creator>Дробыш Виктория</dc:creator>
  <cp:keywords/>
  <dc:description>Подготовлено на базе материалов БСС «Система Главбух»</dc:description>
  <cp:lastModifiedBy>KL</cp:lastModifiedBy>
  <cp:lastPrinted>2017-06-30T09:58:26Z</cp:lastPrinted>
  <dcterms:created xsi:type="dcterms:W3CDTF">2003-11-01T15:29:02Z</dcterms:created>
  <dcterms:modified xsi:type="dcterms:W3CDTF">2022-02-16T06:17:20Z</dcterms:modified>
  <cp:category/>
  <cp:version/>
  <cp:contentType/>
  <cp:contentStatus/>
</cp:coreProperties>
</file>